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ate1904="1"/>
  <mc:AlternateContent xmlns:mc="http://schemas.openxmlformats.org/markup-compatibility/2006">
    <mc:Choice Requires="x15">
      <x15ac:absPath xmlns:x15ac="http://schemas.microsoft.com/office/spreadsheetml/2010/11/ac" url="C:\Users\MJohnston\Documents\FORMS\"/>
    </mc:Choice>
  </mc:AlternateContent>
  <bookViews>
    <workbookView xWindow="75" yWindow="420" windowWidth="19320" windowHeight="11760" tabRatio="500"/>
  </bookViews>
  <sheets>
    <sheet name="120 volt" sheetId="1" r:id="rId1"/>
    <sheet name="120 volt (2)" sheetId="4" r:id="rId2"/>
    <sheet name="120 volt (3)" sheetId="5" r:id="rId3"/>
    <sheet name="277 volt" sheetId="2" r:id="rId4"/>
    <sheet name="277 volt (2)" sheetId="6" r:id="rId5"/>
    <sheet name="277 volt (3)" sheetId="7" r:id="rId6"/>
    <sheet name="Sheet3" sheetId="3" r:id="rId7"/>
  </sheets>
  <definedNames>
    <definedName name="_xlnm.Print_Area" localSheetId="0">'120 volt'!$A$1:$U$93</definedName>
    <definedName name="_xlnm.Print_Area" localSheetId="1">'120 volt (2)'!$A$1:$U$93</definedName>
    <definedName name="_xlnm.Print_Area" localSheetId="2">'120 volt (3)'!$A$1:$U$93</definedName>
    <definedName name="_xlnm.Print_Area" localSheetId="3">'277 volt'!$A$1:$U$93</definedName>
    <definedName name="_xlnm.Print_Area" localSheetId="4">'277 volt (2)'!$A$1:$U$93</definedName>
    <definedName name="_xlnm.Print_Area" localSheetId="5">'277 volt (3)'!$A$1:$U$93</definedName>
  </definedNames>
  <calcPr calcId="171027"/>
</workbook>
</file>

<file path=xl/calcChain.xml><?xml version="1.0" encoding="utf-8"?>
<calcChain xmlns="http://schemas.openxmlformats.org/spreadsheetml/2006/main">
  <c r="AB93" i="7" l="1"/>
  <c r="AE92" i="7"/>
  <c r="AC92" i="7"/>
  <c r="AA92" i="7"/>
  <c r="Z92" i="7"/>
  <c r="Y92" i="7"/>
  <c r="X92" i="7"/>
  <c r="W92" i="7"/>
  <c r="V92" i="7"/>
  <c r="AE91" i="7"/>
  <c r="AC91" i="7"/>
  <c r="AA91" i="7"/>
  <c r="Z91" i="7"/>
  <c r="Y91" i="7"/>
  <c r="X91" i="7"/>
  <c r="W91" i="7"/>
  <c r="V91" i="7"/>
  <c r="AE90" i="7"/>
  <c r="AC90" i="7"/>
  <c r="AA90" i="7"/>
  <c r="Z90" i="7"/>
  <c r="Y90" i="7"/>
  <c r="X90" i="7"/>
  <c r="W90" i="7"/>
  <c r="V90" i="7"/>
  <c r="AE89" i="7"/>
  <c r="AD89" i="7"/>
  <c r="AC89" i="7"/>
  <c r="AA89" i="7"/>
  <c r="Z89" i="7"/>
  <c r="Y89" i="7"/>
  <c r="X89" i="7"/>
  <c r="W89" i="7"/>
  <c r="V89" i="7"/>
  <c r="AE88" i="7"/>
  <c r="AC88" i="7"/>
  <c r="AA88" i="7"/>
  <c r="Z88" i="7"/>
  <c r="Y88" i="7"/>
  <c r="X88" i="7"/>
  <c r="W88" i="7"/>
  <c r="V88" i="7"/>
  <c r="AE87" i="7"/>
  <c r="AC87" i="7"/>
  <c r="AA87" i="7"/>
  <c r="Z87" i="7"/>
  <c r="Y87" i="7"/>
  <c r="X87" i="7"/>
  <c r="W87" i="7"/>
  <c r="V87" i="7"/>
  <c r="AE86" i="7"/>
  <c r="AC86" i="7"/>
  <c r="AA86" i="7"/>
  <c r="Z86" i="7"/>
  <c r="Y86" i="7"/>
  <c r="X86" i="7"/>
  <c r="W86" i="7"/>
  <c r="V86" i="7"/>
  <c r="AE85" i="7"/>
  <c r="AD85" i="7"/>
  <c r="AC85" i="7"/>
  <c r="AA85" i="7"/>
  <c r="Z85" i="7"/>
  <c r="Y85" i="7"/>
  <c r="X85" i="7"/>
  <c r="W85" i="7"/>
  <c r="V85" i="7"/>
  <c r="AE84" i="7"/>
  <c r="AC84" i="7"/>
  <c r="AA84" i="7"/>
  <c r="Z84" i="7"/>
  <c r="Y84" i="7"/>
  <c r="X84" i="7"/>
  <c r="W84" i="7"/>
  <c r="V84" i="7"/>
  <c r="AE83" i="7"/>
  <c r="AC83" i="7"/>
  <c r="AA83" i="7"/>
  <c r="Z83" i="7"/>
  <c r="Y83" i="7"/>
  <c r="X83" i="7"/>
  <c r="W83" i="7"/>
  <c r="V83" i="7"/>
  <c r="AE82" i="7"/>
  <c r="AC82" i="7"/>
  <c r="AA82" i="7"/>
  <c r="Z82" i="7"/>
  <c r="Y82" i="7"/>
  <c r="X82" i="7"/>
  <c r="W82" i="7"/>
  <c r="V82" i="7"/>
  <c r="AE81" i="7"/>
  <c r="AD81" i="7"/>
  <c r="AC81" i="7"/>
  <c r="AA81" i="7"/>
  <c r="Z81" i="7"/>
  <c r="Y81" i="7"/>
  <c r="X81" i="7"/>
  <c r="W81" i="7"/>
  <c r="V81" i="7"/>
  <c r="AE80" i="7"/>
  <c r="AC80" i="7"/>
  <c r="AA80" i="7"/>
  <c r="Z80" i="7"/>
  <c r="Y80" i="7"/>
  <c r="X80" i="7"/>
  <c r="W80" i="7"/>
  <c r="V80" i="7"/>
  <c r="AE79" i="7"/>
  <c r="AC79" i="7"/>
  <c r="AA79" i="7"/>
  <c r="Z79" i="7"/>
  <c r="Y79" i="7"/>
  <c r="X79" i="7"/>
  <c r="W79" i="7"/>
  <c r="V79" i="7"/>
  <c r="AE78" i="7"/>
  <c r="AC78" i="7"/>
  <c r="AA78" i="7"/>
  <c r="Z78" i="7"/>
  <c r="Y78" i="7"/>
  <c r="X78" i="7"/>
  <c r="W78" i="7"/>
  <c r="V78" i="7"/>
  <c r="AE77" i="7"/>
  <c r="AD77" i="7"/>
  <c r="AC77" i="7"/>
  <c r="AA77" i="7"/>
  <c r="Z77" i="7"/>
  <c r="Y77" i="7"/>
  <c r="X77" i="7"/>
  <c r="W77" i="7"/>
  <c r="V77" i="7"/>
  <c r="AE76" i="7"/>
  <c r="AC76" i="7"/>
  <c r="AA76" i="7"/>
  <c r="Z76" i="7"/>
  <c r="Y76" i="7"/>
  <c r="X76" i="7"/>
  <c r="W76" i="7"/>
  <c r="V76" i="7"/>
  <c r="AE75" i="7"/>
  <c r="AC75" i="7"/>
  <c r="AA75" i="7"/>
  <c r="Z75" i="7"/>
  <c r="Y75" i="7"/>
  <c r="X75" i="7"/>
  <c r="W75" i="7"/>
  <c r="V75" i="7"/>
  <c r="AE74" i="7"/>
  <c r="AC74" i="7"/>
  <c r="AA74" i="7"/>
  <c r="Z74" i="7"/>
  <c r="Y74" i="7"/>
  <c r="X74" i="7"/>
  <c r="W74" i="7"/>
  <c r="V74" i="7"/>
  <c r="AE73" i="7"/>
  <c r="AD73" i="7"/>
  <c r="AC73" i="7"/>
  <c r="AA73" i="7"/>
  <c r="Z73" i="7"/>
  <c r="Y73" i="7"/>
  <c r="X73" i="7"/>
  <c r="W73" i="7"/>
  <c r="V73" i="7"/>
  <c r="AE72" i="7"/>
  <c r="AC72" i="7"/>
  <c r="AA72" i="7"/>
  <c r="Z72" i="7"/>
  <c r="Y72" i="7"/>
  <c r="X72" i="7"/>
  <c r="W72" i="7"/>
  <c r="V72" i="7"/>
  <c r="AE71" i="7"/>
  <c r="AC71" i="7"/>
  <c r="AA71" i="7"/>
  <c r="Z71" i="7"/>
  <c r="Y71" i="7"/>
  <c r="X71" i="7"/>
  <c r="W71" i="7"/>
  <c r="V71" i="7"/>
  <c r="AE70" i="7"/>
  <c r="AC70" i="7"/>
  <c r="AA70" i="7"/>
  <c r="Z70" i="7"/>
  <c r="Y70" i="7"/>
  <c r="X70" i="7"/>
  <c r="W70" i="7"/>
  <c r="V70" i="7"/>
  <c r="AE69" i="7"/>
  <c r="AD69" i="7"/>
  <c r="AC69" i="7"/>
  <c r="AA69" i="7"/>
  <c r="Z69" i="7"/>
  <c r="Y69" i="7"/>
  <c r="X69" i="7"/>
  <c r="W69" i="7"/>
  <c r="V69" i="7"/>
  <c r="AE68" i="7"/>
  <c r="AC68" i="7"/>
  <c r="AA68" i="7"/>
  <c r="Z68" i="7"/>
  <c r="Y68" i="7"/>
  <c r="X68" i="7"/>
  <c r="W68" i="7"/>
  <c r="V68" i="7"/>
  <c r="AE67" i="7"/>
  <c r="AC67" i="7"/>
  <c r="AA67" i="7"/>
  <c r="Z67" i="7"/>
  <c r="Y67" i="7"/>
  <c r="X67" i="7"/>
  <c r="W67" i="7"/>
  <c r="V67" i="7"/>
  <c r="AE66" i="7"/>
  <c r="AC66" i="7"/>
  <c r="AA66" i="7"/>
  <c r="Z66" i="7"/>
  <c r="Y66" i="7"/>
  <c r="X66" i="7"/>
  <c r="W66" i="7"/>
  <c r="V66" i="7"/>
  <c r="AE65" i="7"/>
  <c r="AD65" i="7"/>
  <c r="AC65" i="7"/>
  <c r="AA65" i="7"/>
  <c r="Z65" i="7"/>
  <c r="Y65" i="7"/>
  <c r="X65" i="7"/>
  <c r="W65" i="7"/>
  <c r="V65" i="7"/>
  <c r="AE64" i="7"/>
  <c r="AC64" i="7"/>
  <c r="AA64" i="7"/>
  <c r="Z64" i="7"/>
  <c r="Y64" i="7"/>
  <c r="X64" i="7"/>
  <c r="W64" i="7"/>
  <c r="V64" i="7"/>
  <c r="AE63" i="7"/>
  <c r="AC63" i="7"/>
  <c r="AA63" i="7"/>
  <c r="Z63" i="7"/>
  <c r="Y63" i="7"/>
  <c r="X63" i="7"/>
  <c r="W63" i="7"/>
  <c r="V63" i="7"/>
  <c r="AE62" i="7"/>
  <c r="AC62" i="7"/>
  <c r="AA62" i="7"/>
  <c r="Z62" i="7"/>
  <c r="Y62" i="7"/>
  <c r="X62" i="7"/>
  <c r="W62" i="7"/>
  <c r="V62" i="7"/>
  <c r="AE61" i="7"/>
  <c r="AD61" i="7"/>
  <c r="AC61" i="7"/>
  <c r="AA61" i="7"/>
  <c r="Z61" i="7"/>
  <c r="Y61" i="7"/>
  <c r="X61" i="7"/>
  <c r="W61" i="7"/>
  <c r="V61" i="7"/>
  <c r="AE60" i="7"/>
  <c r="AC60" i="7"/>
  <c r="AA60" i="7"/>
  <c r="Z60" i="7"/>
  <c r="Y60" i="7"/>
  <c r="X60" i="7"/>
  <c r="W60" i="7"/>
  <c r="V60" i="7"/>
  <c r="AE59" i="7"/>
  <c r="AC59" i="7"/>
  <c r="AA59" i="7"/>
  <c r="Z59" i="7"/>
  <c r="Y59" i="7"/>
  <c r="X59" i="7"/>
  <c r="W59" i="7"/>
  <c r="V59" i="7"/>
  <c r="AE58" i="7"/>
  <c r="AC58" i="7"/>
  <c r="AA58" i="7"/>
  <c r="Z58" i="7"/>
  <c r="Y58" i="7"/>
  <c r="X58" i="7"/>
  <c r="W58" i="7"/>
  <c r="V58" i="7"/>
  <c r="AE57" i="7"/>
  <c r="AD57" i="7"/>
  <c r="AC57" i="7"/>
  <c r="AA57" i="7"/>
  <c r="Z57" i="7"/>
  <c r="Y57" i="7"/>
  <c r="X57" i="7"/>
  <c r="W57" i="7"/>
  <c r="V57" i="7"/>
  <c r="AE56" i="7"/>
  <c r="AC56" i="7"/>
  <c r="AA56" i="7"/>
  <c r="Z56" i="7"/>
  <c r="Y56" i="7"/>
  <c r="X56" i="7"/>
  <c r="W56" i="7"/>
  <c r="V56" i="7"/>
  <c r="AE55" i="7"/>
  <c r="AC55" i="7"/>
  <c r="AA55" i="7"/>
  <c r="Z55" i="7"/>
  <c r="Y55" i="7"/>
  <c r="X55" i="7"/>
  <c r="W55" i="7"/>
  <c r="V55" i="7"/>
  <c r="AE54" i="7"/>
  <c r="AC54" i="7"/>
  <c r="AA54" i="7"/>
  <c r="Z54" i="7"/>
  <c r="Y54" i="7"/>
  <c r="X54" i="7"/>
  <c r="W54" i="7"/>
  <c r="V54" i="7"/>
  <c r="AE53" i="7"/>
  <c r="AD53" i="7"/>
  <c r="AD93" i="7" s="1"/>
  <c r="AC53" i="7"/>
  <c r="AA53" i="7"/>
  <c r="AA93" i="7" s="1"/>
  <c r="Z53" i="7"/>
  <c r="Y53" i="7"/>
  <c r="Y93" i="7" s="1"/>
  <c r="X53" i="7"/>
  <c r="W53" i="7"/>
  <c r="W93" i="7" s="1"/>
  <c r="V53" i="7"/>
  <c r="AE45" i="7"/>
  <c r="AC45" i="7"/>
  <c r="AA45" i="7"/>
  <c r="Z45" i="7"/>
  <c r="Y45" i="7"/>
  <c r="X45" i="7"/>
  <c r="W45" i="7"/>
  <c r="V45" i="7"/>
  <c r="AE44" i="7"/>
  <c r="AC44" i="7"/>
  <c r="AA44" i="7"/>
  <c r="Z44" i="7"/>
  <c r="Y44" i="7"/>
  <c r="X44" i="7"/>
  <c r="W44" i="7"/>
  <c r="V44" i="7"/>
  <c r="AE43" i="7"/>
  <c r="AC43" i="7"/>
  <c r="AA43" i="7"/>
  <c r="Z43" i="7"/>
  <c r="Y43" i="7"/>
  <c r="X43" i="7"/>
  <c r="W43" i="7"/>
  <c r="V43" i="7"/>
  <c r="AE42" i="7"/>
  <c r="AD42" i="7"/>
  <c r="AC42" i="7"/>
  <c r="AA42" i="7"/>
  <c r="Z42" i="7"/>
  <c r="Y42" i="7"/>
  <c r="X42" i="7"/>
  <c r="W42" i="7"/>
  <c r="V42" i="7"/>
  <c r="AE41" i="7"/>
  <c r="AC41" i="7"/>
  <c r="AA41" i="7"/>
  <c r="Z41" i="7"/>
  <c r="Y41" i="7"/>
  <c r="X41" i="7"/>
  <c r="W41" i="7"/>
  <c r="V41" i="7"/>
  <c r="AE40" i="7"/>
  <c r="AC40" i="7"/>
  <c r="AA40" i="7"/>
  <c r="Z40" i="7"/>
  <c r="Y40" i="7"/>
  <c r="X40" i="7"/>
  <c r="W40" i="7"/>
  <c r="V40" i="7"/>
  <c r="AE39" i="7"/>
  <c r="AC39" i="7"/>
  <c r="AA39" i="7"/>
  <c r="Z39" i="7"/>
  <c r="Y39" i="7"/>
  <c r="X39" i="7"/>
  <c r="W39" i="7"/>
  <c r="V39" i="7"/>
  <c r="AE38" i="7"/>
  <c r="AD38" i="7"/>
  <c r="AC38" i="7"/>
  <c r="AA38" i="7"/>
  <c r="Z38" i="7"/>
  <c r="Y38" i="7"/>
  <c r="X38" i="7"/>
  <c r="W38" i="7"/>
  <c r="V38" i="7"/>
  <c r="AE37" i="7"/>
  <c r="AC37" i="7"/>
  <c r="AA37" i="7"/>
  <c r="Z37" i="7"/>
  <c r="Y37" i="7"/>
  <c r="X37" i="7"/>
  <c r="W37" i="7"/>
  <c r="V37" i="7"/>
  <c r="AE36" i="7"/>
  <c r="AC36" i="7"/>
  <c r="AA36" i="7"/>
  <c r="Z36" i="7"/>
  <c r="Y36" i="7"/>
  <c r="X36" i="7"/>
  <c r="W36" i="7"/>
  <c r="V36" i="7"/>
  <c r="AE35" i="7"/>
  <c r="AC35" i="7"/>
  <c r="AA35" i="7"/>
  <c r="Z35" i="7"/>
  <c r="Y35" i="7"/>
  <c r="X35" i="7"/>
  <c r="W35" i="7"/>
  <c r="V35" i="7"/>
  <c r="AE34" i="7"/>
  <c r="AD34" i="7"/>
  <c r="AC34" i="7"/>
  <c r="AA34" i="7"/>
  <c r="Z34" i="7"/>
  <c r="Y34" i="7"/>
  <c r="X34" i="7"/>
  <c r="W34" i="7"/>
  <c r="V34" i="7"/>
  <c r="AE33" i="7"/>
  <c r="AC33" i="7"/>
  <c r="AA33" i="7"/>
  <c r="Z33" i="7"/>
  <c r="Y33" i="7"/>
  <c r="X33" i="7"/>
  <c r="W33" i="7"/>
  <c r="V33" i="7"/>
  <c r="AE32" i="7"/>
  <c r="AC32" i="7"/>
  <c r="AA32" i="7"/>
  <c r="Z32" i="7"/>
  <c r="Y32" i="7"/>
  <c r="X32" i="7"/>
  <c r="W32" i="7"/>
  <c r="V32" i="7"/>
  <c r="AE31" i="7"/>
  <c r="AC31" i="7"/>
  <c r="AA31" i="7"/>
  <c r="Z31" i="7"/>
  <c r="Y31" i="7"/>
  <c r="X31" i="7"/>
  <c r="W31" i="7"/>
  <c r="V31" i="7"/>
  <c r="AE30" i="7"/>
  <c r="AD30" i="7"/>
  <c r="AC30" i="7"/>
  <c r="AA30" i="7"/>
  <c r="Z30" i="7"/>
  <c r="Y30" i="7"/>
  <c r="X30" i="7"/>
  <c r="W30" i="7"/>
  <c r="V30" i="7"/>
  <c r="AE29" i="7"/>
  <c r="AC29" i="7"/>
  <c r="AA29" i="7"/>
  <c r="Z29" i="7"/>
  <c r="Y29" i="7"/>
  <c r="X29" i="7"/>
  <c r="W29" i="7"/>
  <c r="V29" i="7"/>
  <c r="AE28" i="7"/>
  <c r="AC28" i="7"/>
  <c r="AA28" i="7"/>
  <c r="Z28" i="7"/>
  <c r="Y28" i="7"/>
  <c r="X28" i="7"/>
  <c r="W28" i="7"/>
  <c r="V28" i="7"/>
  <c r="AE27" i="7"/>
  <c r="AC27" i="7"/>
  <c r="AA27" i="7"/>
  <c r="Z27" i="7"/>
  <c r="Y27" i="7"/>
  <c r="X27" i="7"/>
  <c r="W27" i="7"/>
  <c r="V27" i="7"/>
  <c r="AE26" i="7"/>
  <c r="AD26" i="7"/>
  <c r="AC26" i="7"/>
  <c r="AA26" i="7"/>
  <c r="Z26" i="7"/>
  <c r="Y26" i="7"/>
  <c r="X26" i="7"/>
  <c r="W26" i="7"/>
  <c r="V26" i="7"/>
  <c r="AE25" i="7"/>
  <c r="AC25" i="7"/>
  <c r="AA25" i="7"/>
  <c r="Z25" i="7"/>
  <c r="Y25" i="7"/>
  <c r="X25" i="7"/>
  <c r="W25" i="7"/>
  <c r="V25" i="7"/>
  <c r="AE24" i="7"/>
  <c r="AC24" i="7"/>
  <c r="AA24" i="7"/>
  <c r="Z24" i="7"/>
  <c r="Y24" i="7"/>
  <c r="X24" i="7"/>
  <c r="W24" i="7"/>
  <c r="V24" i="7"/>
  <c r="AE23" i="7"/>
  <c r="AC23" i="7"/>
  <c r="AA23" i="7"/>
  <c r="Z23" i="7"/>
  <c r="Y23" i="7"/>
  <c r="X23" i="7"/>
  <c r="W23" i="7"/>
  <c r="V23" i="7"/>
  <c r="AE22" i="7"/>
  <c r="AD22" i="7"/>
  <c r="AC22" i="7"/>
  <c r="AA22" i="7"/>
  <c r="Z22" i="7"/>
  <c r="Y22" i="7"/>
  <c r="X22" i="7"/>
  <c r="W22" i="7"/>
  <c r="V22" i="7"/>
  <c r="AE21" i="7"/>
  <c r="AC21" i="7"/>
  <c r="AA21" i="7"/>
  <c r="Z21" i="7"/>
  <c r="Y21" i="7"/>
  <c r="X21" i="7"/>
  <c r="W21" i="7"/>
  <c r="V21" i="7"/>
  <c r="AE20" i="7"/>
  <c r="AC20" i="7"/>
  <c r="AA20" i="7"/>
  <c r="Z20" i="7"/>
  <c r="Y20" i="7"/>
  <c r="X20" i="7"/>
  <c r="W20" i="7"/>
  <c r="V20" i="7"/>
  <c r="AE19" i="7"/>
  <c r="AC19" i="7"/>
  <c r="AA19" i="7"/>
  <c r="Z19" i="7"/>
  <c r="Y19" i="7"/>
  <c r="X19" i="7"/>
  <c r="W19" i="7"/>
  <c r="V19" i="7"/>
  <c r="AE18" i="7"/>
  <c r="AD18" i="7"/>
  <c r="AC18" i="7"/>
  <c r="AA18" i="7"/>
  <c r="Z18" i="7"/>
  <c r="Y18" i="7"/>
  <c r="X18" i="7"/>
  <c r="W18" i="7"/>
  <c r="V18" i="7"/>
  <c r="AE17" i="7"/>
  <c r="AC17" i="7"/>
  <c r="AA17" i="7"/>
  <c r="Z17" i="7"/>
  <c r="Y17" i="7"/>
  <c r="X17" i="7"/>
  <c r="W17" i="7"/>
  <c r="V17" i="7"/>
  <c r="AE16" i="7"/>
  <c r="AC16" i="7"/>
  <c r="AA16" i="7"/>
  <c r="Z16" i="7"/>
  <c r="Y16" i="7"/>
  <c r="X16" i="7"/>
  <c r="W16" i="7"/>
  <c r="V16" i="7"/>
  <c r="AE15" i="7"/>
  <c r="AC15" i="7"/>
  <c r="AA15" i="7"/>
  <c r="Z15" i="7"/>
  <c r="Y15" i="7"/>
  <c r="X15" i="7"/>
  <c r="W15" i="7"/>
  <c r="V15" i="7"/>
  <c r="AE14" i="7"/>
  <c r="AD14" i="7"/>
  <c r="AC14" i="7"/>
  <c r="AA14" i="7"/>
  <c r="Z14" i="7"/>
  <c r="Y14" i="7"/>
  <c r="X14" i="7"/>
  <c r="W14" i="7"/>
  <c r="V14" i="7"/>
  <c r="AE13" i="7"/>
  <c r="AC13" i="7"/>
  <c r="AA13" i="7"/>
  <c r="Z13" i="7"/>
  <c r="Y13" i="7"/>
  <c r="X13" i="7"/>
  <c r="W13" i="7"/>
  <c r="V13" i="7"/>
  <c r="AE12" i="7"/>
  <c r="AC12" i="7"/>
  <c r="AA12" i="7"/>
  <c r="Z12" i="7"/>
  <c r="Y12" i="7"/>
  <c r="X12" i="7"/>
  <c r="W12" i="7"/>
  <c r="V12" i="7"/>
  <c r="AE11" i="7"/>
  <c r="AC11" i="7"/>
  <c r="AA11" i="7"/>
  <c r="Z11" i="7"/>
  <c r="Y11" i="7"/>
  <c r="X11" i="7"/>
  <c r="W11" i="7"/>
  <c r="V11" i="7"/>
  <c r="AE10" i="7"/>
  <c r="AD10" i="7"/>
  <c r="AC10" i="7"/>
  <c r="AA10" i="7"/>
  <c r="Z10" i="7"/>
  <c r="Y10" i="7"/>
  <c r="X10" i="7"/>
  <c r="W10" i="7"/>
  <c r="V10" i="7"/>
  <c r="AE9" i="7"/>
  <c r="AC9" i="7"/>
  <c r="AA9" i="7"/>
  <c r="Z9" i="7"/>
  <c r="Y9" i="7"/>
  <c r="X9" i="7"/>
  <c r="W9" i="7"/>
  <c r="V9" i="7"/>
  <c r="AE8" i="7"/>
  <c r="AC8" i="7"/>
  <c r="AA8" i="7"/>
  <c r="Z8" i="7"/>
  <c r="Y8" i="7"/>
  <c r="X8" i="7"/>
  <c r="W8" i="7"/>
  <c r="V8" i="7"/>
  <c r="AE7" i="7"/>
  <c r="AC7" i="7"/>
  <c r="AA7" i="7"/>
  <c r="Z7" i="7"/>
  <c r="Y7" i="7"/>
  <c r="X7" i="7"/>
  <c r="W7" i="7"/>
  <c r="V7" i="7"/>
  <c r="AE6" i="7"/>
  <c r="AD6" i="7"/>
  <c r="AD46" i="7" s="1"/>
  <c r="AC6" i="7"/>
  <c r="AA6" i="7"/>
  <c r="AA46" i="7" s="1"/>
  <c r="Z6" i="7"/>
  <c r="Y6" i="7"/>
  <c r="Y46" i="7" s="1"/>
  <c r="X6" i="7"/>
  <c r="W6" i="7"/>
  <c r="W46" i="7" s="1"/>
  <c r="V6" i="7"/>
  <c r="AB93" i="6"/>
  <c r="AE92" i="6"/>
  <c r="AC92" i="6"/>
  <c r="AA92" i="6"/>
  <c r="Z92" i="6"/>
  <c r="Y92" i="6"/>
  <c r="X92" i="6"/>
  <c r="W92" i="6"/>
  <c r="V92" i="6"/>
  <c r="AE91" i="6"/>
  <c r="AC91" i="6"/>
  <c r="AA91" i="6"/>
  <c r="Z91" i="6"/>
  <c r="Y91" i="6"/>
  <c r="X91" i="6"/>
  <c r="W91" i="6"/>
  <c r="V91" i="6"/>
  <c r="AE90" i="6"/>
  <c r="AC90" i="6"/>
  <c r="AA90" i="6"/>
  <c r="Z90" i="6"/>
  <c r="Y90" i="6"/>
  <c r="X90" i="6"/>
  <c r="W90" i="6"/>
  <c r="V90" i="6"/>
  <c r="AE89" i="6"/>
  <c r="AD89" i="6"/>
  <c r="AC89" i="6"/>
  <c r="AA89" i="6"/>
  <c r="Z89" i="6"/>
  <c r="Y89" i="6"/>
  <c r="X89" i="6"/>
  <c r="W89" i="6"/>
  <c r="V89" i="6"/>
  <c r="AE88" i="6"/>
  <c r="AC88" i="6"/>
  <c r="AA88" i="6"/>
  <c r="Z88" i="6"/>
  <c r="Y88" i="6"/>
  <c r="X88" i="6"/>
  <c r="W88" i="6"/>
  <c r="V88" i="6"/>
  <c r="AE87" i="6"/>
  <c r="AC87" i="6"/>
  <c r="AA87" i="6"/>
  <c r="Z87" i="6"/>
  <c r="Y87" i="6"/>
  <c r="X87" i="6"/>
  <c r="W87" i="6"/>
  <c r="V87" i="6"/>
  <c r="AE86" i="6"/>
  <c r="AC86" i="6"/>
  <c r="AA86" i="6"/>
  <c r="Z86" i="6"/>
  <c r="Y86" i="6"/>
  <c r="X86" i="6"/>
  <c r="W86" i="6"/>
  <c r="V86" i="6"/>
  <c r="AE85" i="6"/>
  <c r="AD85" i="6"/>
  <c r="AC85" i="6"/>
  <c r="AA85" i="6"/>
  <c r="Z85" i="6"/>
  <c r="Y85" i="6"/>
  <c r="X85" i="6"/>
  <c r="W85" i="6"/>
  <c r="V85" i="6"/>
  <c r="AE84" i="6"/>
  <c r="AC84" i="6"/>
  <c r="AA84" i="6"/>
  <c r="Z84" i="6"/>
  <c r="Y84" i="6"/>
  <c r="X84" i="6"/>
  <c r="W84" i="6"/>
  <c r="V84" i="6"/>
  <c r="AE83" i="6"/>
  <c r="AC83" i="6"/>
  <c r="AA83" i="6"/>
  <c r="Z83" i="6"/>
  <c r="Y83" i="6"/>
  <c r="X83" i="6"/>
  <c r="W83" i="6"/>
  <c r="V83" i="6"/>
  <c r="AE82" i="6"/>
  <c r="AC82" i="6"/>
  <c r="AA82" i="6"/>
  <c r="Z82" i="6"/>
  <c r="Y82" i="6"/>
  <c r="X82" i="6"/>
  <c r="W82" i="6"/>
  <c r="V82" i="6"/>
  <c r="AE81" i="6"/>
  <c r="AD81" i="6"/>
  <c r="AC81" i="6"/>
  <c r="AA81" i="6"/>
  <c r="Z81" i="6"/>
  <c r="Y81" i="6"/>
  <c r="X81" i="6"/>
  <c r="W81" i="6"/>
  <c r="V81" i="6"/>
  <c r="AE80" i="6"/>
  <c r="AC80" i="6"/>
  <c r="AA80" i="6"/>
  <c r="Z80" i="6"/>
  <c r="Y80" i="6"/>
  <c r="X80" i="6"/>
  <c r="W80" i="6"/>
  <c r="V80" i="6"/>
  <c r="AE79" i="6"/>
  <c r="AC79" i="6"/>
  <c r="AA79" i="6"/>
  <c r="Z79" i="6"/>
  <c r="Y79" i="6"/>
  <c r="X79" i="6"/>
  <c r="W79" i="6"/>
  <c r="V79" i="6"/>
  <c r="AE78" i="6"/>
  <c r="AC78" i="6"/>
  <c r="AA78" i="6"/>
  <c r="Z78" i="6"/>
  <c r="Y78" i="6"/>
  <c r="X78" i="6"/>
  <c r="W78" i="6"/>
  <c r="V78" i="6"/>
  <c r="AE77" i="6"/>
  <c r="AD77" i="6"/>
  <c r="AC77" i="6"/>
  <c r="AA77" i="6"/>
  <c r="Z77" i="6"/>
  <c r="Y77" i="6"/>
  <c r="X77" i="6"/>
  <c r="W77" i="6"/>
  <c r="V77" i="6"/>
  <c r="AE76" i="6"/>
  <c r="AC76" i="6"/>
  <c r="AA76" i="6"/>
  <c r="Z76" i="6"/>
  <c r="Y76" i="6"/>
  <c r="X76" i="6"/>
  <c r="W76" i="6"/>
  <c r="V76" i="6"/>
  <c r="AE75" i="6"/>
  <c r="AC75" i="6"/>
  <c r="AA75" i="6"/>
  <c r="Z75" i="6"/>
  <c r="Y75" i="6"/>
  <c r="X75" i="6"/>
  <c r="W75" i="6"/>
  <c r="V75" i="6"/>
  <c r="AE74" i="6"/>
  <c r="AC74" i="6"/>
  <c r="AA74" i="6"/>
  <c r="Z74" i="6"/>
  <c r="Y74" i="6"/>
  <c r="X74" i="6"/>
  <c r="W74" i="6"/>
  <c r="V74" i="6"/>
  <c r="AE73" i="6"/>
  <c r="AD73" i="6"/>
  <c r="AC73" i="6"/>
  <c r="AA73" i="6"/>
  <c r="Z73" i="6"/>
  <c r="Y73" i="6"/>
  <c r="X73" i="6"/>
  <c r="W73" i="6"/>
  <c r="V73" i="6"/>
  <c r="AE72" i="6"/>
  <c r="AC72" i="6"/>
  <c r="AA72" i="6"/>
  <c r="Z72" i="6"/>
  <c r="Y72" i="6"/>
  <c r="X72" i="6"/>
  <c r="W72" i="6"/>
  <c r="V72" i="6"/>
  <c r="AE71" i="6"/>
  <c r="AC71" i="6"/>
  <c r="AA71" i="6"/>
  <c r="Z71" i="6"/>
  <c r="Y71" i="6"/>
  <c r="X71" i="6"/>
  <c r="W71" i="6"/>
  <c r="V71" i="6"/>
  <c r="AE70" i="6"/>
  <c r="AC70" i="6"/>
  <c r="AA70" i="6"/>
  <c r="Z70" i="6"/>
  <c r="Y70" i="6"/>
  <c r="X70" i="6"/>
  <c r="W70" i="6"/>
  <c r="V70" i="6"/>
  <c r="AE69" i="6"/>
  <c r="AD69" i="6"/>
  <c r="AC69" i="6"/>
  <c r="AA69" i="6"/>
  <c r="Z69" i="6"/>
  <c r="Y69" i="6"/>
  <c r="X69" i="6"/>
  <c r="W69" i="6"/>
  <c r="V69" i="6"/>
  <c r="AE68" i="6"/>
  <c r="AC68" i="6"/>
  <c r="AA68" i="6"/>
  <c r="Z68" i="6"/>
  <c r="Y68" i="6"/>
  <c r="X68" i="6"/>
  <c r="W68" i="6"/>
  <c r="V68" i="6"/>
  <c r="AE67" i="6"/>
  <c r="AC67" i="6"/>
  <c r="AA67" i="6"/>
  <c r="Z67" i="6"/>
  <c r="Y67" i="6"/>
  <c r="X67" i="6"/>
  <c r="W67" i="6"/>
  <c r="V67" i="6"/>
  <c r="AE66" i="6"/>
  <c r="AC66" i="6"/>
  <c r="AA66" i="6"/>
  <c r="Z66" i="6"/>
  <c r="Y66" i="6"/>
  <c r="X66" i="6"/>
  <c r="W66" i="6"/>
  <c r="V66" i="6"/>
  <c r="AE65" i="6"/>
  <c r="AD65" i="6"/>
  <c r="AC65" i="6"/>
  <c r="AA65" i="6"/>
  <c r="Z65" i="6"/>
  <c r="Y65" i="6"/>
  <c r="X65" i="6"/>
  <c r="W65" i="6"/>
  <c r="V65" i="6"/>
  <c r="AE64" i="6"/>
  <c r="AC64" i="6"/>
  <c r="AA64" i="6"/>
  <c r="Z64" i="6"/>
  <c r="Y64" i="6"/>
  <c r="X64" i="6"/>
  <c r="W64" i="6"/>
  <c r="V64" i="6"/>
  <c r="AE63" i="6"/>
  <c r="AC63" i="6"/>
  <c r="AA63" i="6"/>
  <c r="Z63" i="6"/>
  <c r="Y63" i="6"/>
  <c r="X63" i="6"/>
  <c r="W63" i="6"/>
  <c r="V63" i="6"/>
  <c r="AE62" i="6"/>
  <c r="AC62" i="6"/>
  <c r="AA62" i="6"/>
  <c r="Z62" i="6"/>
  <c r="Y62" i="6"/>
  <c r="X62" i="6"/>
  <c r="W62" i="6"/>
  <c r="V62" i="6"/>
  <c r="AE61" i="6"/>
  <c r="AD61" i="6"/>
  <c r="AC61" i="6"/>
  <c r="AA61" i="6"/>
  <c r="Z61" i="6"/>
  <c r="Y61" i="6"/>
  <c r="X61" i="6"/>
  <c r="W61" i="6"/>
  <c r="V61" i="6"/>
  <c r="AE60" i="6"/>
  <c r="AC60" i="6"/>
  <c r="AA60" i="6"/>
  <c r="Z60" i="6"/>
  <c r="Y60" i="6"/>
  <c r="X60" i="6"/>
  <c r="W60" i="6"/>
  <c r="V60" i="6"/>
  <c r="AE59" i="6"/>
  <c r="AC59" i="6"/>
  <c r="AA59" i="6"/>
  <c r="Z59" i="6"/>
  <c r="Y59" i="6"/>
  <c r="X59" i="6"/>
  <c r="W59" i="6"/>
  <c r="V59" i="6"/>
  <c r="AE58" i="6"/>
  <c r="AC58" i="6"/>
  <c r="AA58" i="6"/>
  <c r="Z58" i="6"/>
  <c r="Y58" i="6"/>
  <c r="X58" i="6"/>
  <c r="W58" i="6"/>
  <c r="V58" i="6"/>
  <c r="AE57" i="6"/>
  <c r="AD57" i="6"/>
  <c r="AC57" i="6"/>
  <c r="AA57" i="6"/>
  <c r="Z57" i="6"/>
  <c r="Y57" i="6"/>
  <c r="X57" i="6"/>
  <c r="W57" i="6"/>
  <c r="V57" i="6"/>
  <c r="AE56" i="6"/>
  <c r="AC56" i="6"/>
  <c r="AA56" i="6"/>
  <c r="Z56" i="6"/>
  <c r="Y56" i="6"/>
  <c r="X56" i="6"/>
  <c r="W56" i="6"/>
  <c r="V56" i="6"/>
  <c r="AE55" i="6"/>
  <c r="AC55" i="6"/>
  <c r="AA55" i="6"/>
  <c r="Z55" i="6"/>
  <c r="Y55" i="6"/>
  <c r="X55" i="6"/>
  <c r="W55" i="6"/>
  <c r="V55" i="6"/>
  <c r="AE54" i="6"/>
  <c r="AC54" i="6"/>
  <c r="AA54" i="6"/>
  <c r="Z54" i="6"/>
  <c r="Y54" i="6"/>
  <c r="X54" i="6"/>
  <c r="W54" i="6"/>
  <c r="V54" i="6"/>
  <c r="AE53" i="6"/>
  <c r="AE93" i="6" s="1"/>
  <c r="AD53" i="6"/>
  <c r="AC53" i="6"/>
  <c r="AC93" i="6" s="1"/>
  <c r="AA53" i="6"/>
  <c r="Z53" i="6"/>
  <c r="Z93" i="6" s="1"/>
  <c r="Y53" i="6"/>
  <c r="X53" i="6"/>
  <c r="X93" i="6" s="1"/>
  <c r="W53" i="6"/>
  <c r="V53" i="6"/>
  <c r="V93" i="6" s="1"/>
  <c r="AE45" i="6"/>
  <c r="AC45" i="6"/>
  <c r="AA45" i="6"/>
  <c r="Z45" i="6"/>
  <c r="Y45" i="6"/>
  <c r="X45" i="6"/>
  <c r="W45" i="6"/>
  <c r="V45" i="6"/>
  <c r="AE44" i="6"/>
  <c r="AC44" i="6"/>
  <c r="AA44" i="6"/>
  <c r="Z44" i="6"/>
  <c r="Y44" i="6"/>
  <c r="X44" i="6"/>
  <c r="W44" i="6"/>
  <c r="V44" i="6"/>
  <c r="AE43" i="6"/>
  <c r="AC43" i="6"/>
  <c r="AA43" i="6"/>
  <c r="Z43" i="6"/>
  <c r="Y43" i="6"/>
  <c r="X43" i="6"/>
  <c r="W43" i="6"/>
  <c r="V43" i="6"/>
  <c r="AE42" i="6"/>
  <c r="AD42" i="6"/>
  <c r="AC42" i="6"/>
  <c r="AA42" i="6"/>
  <c r="Z42" i="6"/>
  <c r="Y42" i="6"/>
  <c r="X42" i="6"/>
  <c r="W42" i="6"/>
  <c r="V42" i="6"/>
  <c r="AE41" i="6"/>
  <c r="AC41" i="6"/>
  <c r="AA41" i="6"/>
  <c r="Z41" i="6"/>
  <c r="Y41" i="6"/>
  <c r="X41" i="6"/>
  <c r="W41" i="6"/>
  <c r="V41" i="6"/>
  <c r="AE40" i="6"/>
  <c r="AC40" i="6"/>
  <c r="AA40" i="6"/>
  <c r="Z40" i="6"/>
  <c r="Y40" i="6"/>
  <c r="X40" i="6"/>
  <c r="W40" i="6"/>
  <c r="V40" i="6"/>
  <c r="AE39" i="6"/>
  <c r="AC39" i="6"/>
  <c r="AA39" i="6"/>
  <c r="Z39" i="6"/>
  <c r="Y39" i="6"/>
  <c r="X39" i="6"/>
  <c r="W39" i="6"/>
  <c r="V39" i="6"/>
  <c r="AE38" i="6"/>
  <c r="AD38" i="6"/>
  <c r="AC38" i="6"/>
  <c r="AA38" i="6"/>
  <c r="Z38" i="6"/>
  <c r="Y38" i="6"/>
  <c r="X38" i="6"/>
  <c r="W38" i="6"/>
  <c r="V38" i="6"/>
  <c r="AE37" i="6"/>
  <c r="AC37" i="6"/>
  <c r="AA37" i="6"/>
  <c r="Z37" i="6"/>
  <c r="Y37" i="6"/>
  <c r="X37" i="6"/>
  <c r="W37" i="6"/>
  <c r="V37" i="6"/>
  <c r="AE36" i="6"/>
  <c r="AC36" i="6"/>
  <c r="AA36" i="6"/>
  <c r="Z36" i="6"/>
  <c r="Y36" i="6"/>
  <c r="X36" i="6"/>
  <c r="W36" i="6"/>
  <c r="V36" i="6"/>
  <c r="AE35" i="6"/>
  <c r="AC35" i="6"/>
  <c r="AA35" i="6"/>
  <c r="Z35" i="6"/>
  <c r="Y35" i="6"/>
  <c r="X35" i="6"/>
  <c r="W35" i="6"/>
  <c r="V35" i="6"/>
  <c r="AE34" i="6"/>
  <c r="AD34" i="6"/>
  <c r="AC34" i="6"/>
  <c r="AA34" i="6"/>
  <c r="Z34" i="6"/>
  <c r="Y34" i="6"/>
  <c r="X34" i="6"/>
  <c r="W34" i="6"/>
  <c r="V34" i="6"/>
  <c r="AE33" i="6"/>
  <c r="AC33" i="6"/>
  <c r="AA33" i="6"/>
  <c r="Z33" i="6"/>
  <c r="Y33" i="6"/>
  <c r="X33" i="6"/>
  <c r="W33" i="6"/>
  <c r="V33" i="6"/>
  <c r="AE32" i="6"/>
  <c r="AC32" i="6"/>
  <c r="AA32" i="6"/>
  <c r="Z32" i="6"/>
  <c r="Y32" i="6"/>
  <c r="X32" i="6"/>
  <c r="W32" i="6"/>
  <c r="V32" i="6"/>
  <c r="AE31" i="6"/>
  <c r="AC31" i="6"/>
  <c r="AA31" i="6"/>
  <c r="Z31" i="6"/>
  <c r="Y31" i="6"/>
  <c r="X31" i="6"/>
  <c r="W31" i="6"/>
  <c r="V31" i="6"/>
  <c r="AE30" i="6"/>
  <c r="AD30" i="6"/>
  <c r="AC30" i="6"/>
  <c r="AA30" i="6"/>
  <c r="Z30" i="6"/>
  <c r="Y30" i="6"/>
  <c r="X30" i="6"/>
  <c r="W30" i="6"/>
  <c r="V30" i="6"/>
  <c r="AE29" i="6"/>
  <c r="AC29" i="6"/>
  <c r="AA29" i="6"/>
  <c r="Z29" i="6"/>
  <c r="Y29" i="6"/>
  <c r="X29" i="6"/>
  <c r="W29" i="6"/>
  <c r="V29" i="6"/>
  <c r="AE28" i="6"/>
  <c r="AC28" i="6"/>
  <c r="AA28" i="6"/>
  <c r="Z28" i="6"/>
  <c r="Y28" i="6"/>
  <c r="X28" i="6"/>
  <c r="W28" i="6"/>
  <c r="V28" i="6"/>
  <c r="AE27" i="6"/>
  <c r="AC27" i="6"/>
  <c r="AA27" i="6"/>
  <c r="Z27" i="6"/>
  <c r="Y27" i="6"/>
  <c r="X27" i="6"/>
  <c r="W27" i="6"/>
  <c r="V27" i="6"/>
  <c r="AE26" i="6"/>
  <c r="AD26" i="6"/>
  <c r="AC26" i="6"/>
  <c r="AA26" i="6"/>
  <c r="Z26" i="6"/>
  <c r="Y26" i="6"/>
  <c r="X26" i="6"/>
  <c r="W26" i="6"/>
  <c r="V26" i="6"/>
  <c r="AE25" i="6"/>
  <c r="AC25" i="6"/>
  <c r="AA25" i="6"/>
  <c r="Z25" i="6"/>
  <c r="Y25" i="6"/>
  <c r="X25" i="6"/>
  <c r="W25" i="6"/>
  <c r="V25" i="6"/>
  <c r="AE24" i="6"/>
  <c r="AC24" i="6"/>
  <c r="AA24" i="6"/>
  <c r="Z24" i="6"/>
  <c r="Y24" i="6"/>
  <c r="X24" i="6"/>
  <c r="W24" i="6"/>
  <c r="V24" i="6"/>
  <c r="AE23" i="6"/>
  <c r="AC23" i="6"/>
  <c r="AA23" i="6"/>
  <c r="Z23" i="6"/>
  <c r="Y23" i="6"/>
  <c r="X23" i="6"/>
  <c r="W23" i="6"/>
  <c r="V23" i="6"/>
  <c r="AE22" i="6"/>
  <c r="AD22" i="6"/>
  <c r="AC22" i="6"/>
  <c r="AA22" i="6"/>
  <c r="Z22" i="6"/>
  <c r="Y22" i="6"/>
  <c r="X22" i="6"/>
  <c r="W22" i="6"/>
  <c r="V22" i="6"/>
  <c r="AE21" i="6"/>
  <c r="AC21" i="6"/>
  <c r="AA21" i="6"/>
  <c r="Z21" i="6"/>
  <c r="Y21" i="6"/>
  <c r="X21" i="6"/>
  <c r="W21" i="6"/>
  <c r="V21" i="6"/>
  <c r="AE20" i="6"/>
  <c r="AC20" i="6"/>
  <c r="AA20" i="6"/>
  <c r="Z20" i="6"/>
  <c r="Y20" i="6"/>
  <c r="X20" i="6"/>
  <c r="W20" i="6"/>
  <c r="V20" i="6"/>
  <c r="AE19" i="6"/>
  <c r="AC19" i="6"/>
  <c r="AA19" i="6"/>
  <c r="Z19" i="6"/>
  <c r="Y19" i="6"/>
  <c r="X19" i="6"/>
  <c r="W19" i="6"/>
  <c r="V19" i="6"/>
  <c r="AE18" i="6"/>
  <c r="AD18" i="6"/>
  <c r="AC18" i="6"/>
  <c r="AA18" i="6"/>
  <c r="Z18" i="6"/>
  <c r="Y18" i="6"/>
  <c r="X18" i="6"/>
  <c r="W18" i="6"/>
  <c r="V18" i="6"/>
  <c r="AE17" i="6"/>
  <c r="AC17" i="6"/>
  <c r="AA17" i="6"/>
  <c r="Z17" i="6"/>
  <c r="Y17" i="6"/>
  <c r="X17" i="6"/>
  <c r="W17" i="6"/>
  <c r="V17" i="6"/>
  <c r="AE16" i="6"/>
  <c r="AC16" i="6"/>
  <c r="AA16" i="6"/>
  <c r="Z16" i="6"/>
  <c r="Y16" i="6"/>
  <c r="X16" i="6"/>
  <c r="W16" i="6"/>
  <c r="V16" i="6"/>
  <c r="AE15" i="6"/>
  <c r="AC15" i="6"/>
  <c r="AA15" i="6"/>
  <c r="Z15" i="6"/>
  <c r="Y15" i="6"/>
  <c r="X15" i="6"/>
  <c r="W15" i="6"/>
  <c r="V15" i="6"/>
  <c r="AE14" i="6"/>
  <c r="AD14" i="6"/>
  <c r="AC14" i="6"/>
  <c r="AA14" i="6"/>
  <c r="Z14" i="6"/>
  <c r="Y14" i="6"/>
  <c r="X14" i="6"/>
  <c r="W14" i="6"/>
  <c r="V14" i="6"/>
  <c r="AE13" i="6"/>
  <c r="AC13" i="6"/>
  <c r="AA13" i="6"/>
  <c r="Z13" i="6"/>
  <c r="Y13" i="6"/>
  <c r="X13" i="6"/>
  <c r="W13" i="6"/>
  <c r="V13" i="6"/>
  <c r="AE12" i="6"/>
  <c r="AC12" i="6"/>
  <c r="AA12" i="6"/>
  <c r="Z12" i="6"/>
  <c r="Y12" i="6"/>
  <c r="X12" i="6"/>
  <c r="W12" i="6"/>
  <c r="V12" i="6"/>
  <c r="AE11" i="6"/>
  <c r="AC11" i="6"/>
  <c r="AA11" i="6"/>
  <c r="Z11" i="6"/>
  <c r="Y11" i="6"/>
  <c r="X11" i="6"/>
  <c r="W11" i="6"/>
  <c r="V11" i="6"/>
  <c r="AE10" i="6"/>
  <c r="AD10" i="6"/>
  <c r="AC10" i="6"/>
  <c r="AA10" i="6"/>
  <c r="Z10" i="6"/>
  <c r="Y10" i="6"/>
  <c r="X10" i="6"/>
  <c r="W10" i="6"/>
  <c r="V10" i="6"/>
  <c r="AE9" i="6"/>
  <c r="AC9" i="6"/>
  <c r="AA9" i="6"/>
  <c r="Z9" i="6"/>
  <c r="Y9" i="6"/>
  <c r="X9" i="6"/>
  <c r="W9" i="6"/>
  <c r="V9" i="6"/>
  <c r="AE8" i="6"/>
  <c r="AC8" i="6"/>
  <c r="AA8" i="6"/>
  <c r="Z8" i="6"/>
  <c r="Y8" i="6"/>
  <c r="X8" i="6"/>
  <c r="W8" i="6"/>
  <c r="V8" i="6"/>
  <c r="AE7" i="6"/>
  <c r="AC7" i="6"/>
  <c r="AA7" i="6"/>
  <c r="Z7" i="6"/>
  <c r="Y7" i="6"/>
  <c r="X7" i="6"/>
  <c r="W7" i="6"/>
  <c r="V7" i="6"/>
  <c r="AE6" i="6"/>
  <c r="AE46" i="6" s="1"/>
  <c r="AD6" i="6"/>
  <c r="AC6" i="6"/>
  <c r="AC46" i="6" s="1"/>
  <c r="AA6" i="6"/>
  <c r="Z6" i="6"/>
  <c r="Z46" i="6" s="1"/>
  <c r="Y6" i="6"/>
  <c r="X6" i="6"/>
  <c r="X46" i="6" s="1"/>
  <c r="W6" i="6"/>
  <c r="V6" i="6"/>
  <c r="V46" i="6" s="1"/>
  <c r="AB93" i="5"/>
  <c r="AE92" i="5"/>
  <c r="AC92" i="5"/>
  <c r="AA92" i="5"/>
  <c r="Z92" i="5"/>
  <c r="Y92" i="5"/>
  <c r="X92" i="5"/>
  <c r="W92" i="5"/>
  <c r="V92" i="5"/>
  <c r="AE91" i="5"/>
  <c r="AC91" i="5"/>
  <c r="AA91" i="5"/>
  <c r="Z91" i="5"/>
  <c r="Y91" i="5"/>
  <c r="X91" i="5"/>
  <c r="W91" i="5"/>
  <c r="V91" i="5"/>
  <c r="AE90" i="5"/>
  <c r="AC90" i="5"/>
  <c r="AA90" i="5"/>
  <c r="Z90" i="5"/>
  <c r="Y90" i="5"/>
  <c r="X90" i="5"/>
  <c r="W90" i="5"/>
  <c r="V90" i="5"/>
  <c r="AE89" i="5"/>
  <c r="AD89" i="5"/>
  <c r="AC89" i="5"/>
  <c r="AA89" i="5"/>
  <c r="Z89" i="5"/>
  <c r="Y89" i="5"/>
  <c r="X89" i="5"/>
  <c r="W89" i="5"/>
  <c r="V89" i="5"/>
  <c r="AE88" i="5"/>
  <c r="AC88" i="5"/>
  <c r="AA88" i="5"/>
  <c r="Z88" i="5"/>
  <c r="Y88" i="5"/>
  <c r="X88" i="5"/>
  <c r="W88" i="5"/>
  <c r="V88" i="5"/>
  <c r="AE87" i="5"/>
  <c r="AC87" i="5"/>
  <c r="AA87" i="5"/>
  <c r="Z87" i="5"/>
  <c r="Y87" i="5"/>
  <c r="X87" i="5"/>
  <c r="W87" i="5"/>
  <c r="V87" i="5"/>
  <c r="AE86" i="5"/>
  <c r="AC86" i="5"/>
  <c r="AA86" i="5"/>
  <c r="Z86" i="5"/>
  <c r="Y86" i="5"/>
  <c r="X86" i="5"/>
  <c r="W86" i="5"/>
  <c r="V86" i="5"/>
  <c r="AE85" i="5"/>
  <c r="AD85" i="5"/>
  <c r="AC85" i="5"/>
  <c r="AA85" i="5"/>
  <c r="Z85" i="5"/>
  <c r="Y85" i="5"/>
  <c r="X85" i="5"/>
  <c r="W85" i="5"/>
  <c r="V85" i="5"/>
  <c r="AE84" i="5"/>
  <c r="AC84" i="5"/>
  <c r="AA84" i="5"/>
  <c r="Z84" i="5"/>
  <c r="Y84" i="5"/>
  <c r="X84" i="5"/>
  <c r="W84" i="5"/>
  <c r="V84" i="5"/>
  <c r="AE83" i="5"/>
  <c r="AC83" i="5"/>
  <c r="AA83" i="5"/>
  <c r="Z83" i="5"/>
  <c r="Y83" i="5"/>
  <c r="X83" i="5"/>
  <c r="W83" i="5"/>
  <c r="V83" i="5"/>
  <c r="AE82" i="5"/>
  <c r="AC82" i="5"/>
  <c r="AA82" i="5"/>
  <c r="Z82" i="5"/>
  <c r="Y82" i="5"/>
  <c r="X82" i="5"/>
  <c r="W82" i="5"/>
  <c r="V82" i="5"/>
  <c r="AE81" i="5"/>
  <c r="AD81" i="5"/>
  <c r="AC81" i="5"/>
  <c r="AA81" i="5"/>
  <c r="Z81" i="5"/>
  <c r="Y81" i="5"/>
  <c r="X81" i="5"/>
  <c r="W81" i="5"/>
  <c r="V81" i="5"/>
  <c r="AE80" i="5"/>
  <c r="AC80" i="5"/>
  <c r="AA80" i="5"/>
  <c r="Z80" i="5"/>
  <c r="Y80" i="5"/>
  <c r="X80" i="5"/>
  <c r="W80" i="5"/>
  <c r="V80" i="5"/>
  <c r="AE79" i="5"/>
  <c r="AC79" i="5"/>
  <c r="AA79" i="5"/>
  <c r="Z79" i="5"/>
  <c r="Y79" i="5"/>
  <c r="X79" i="5"/>
  <c r="W79" i="5"/>
  <c r="V79" i="5"/>
  <c r="AE78" i="5"/>
  <c r="AC78" i="5"/>
  <c r="AA78" i="5"/>
  <c r="Z78" i="5"/>
  <c r="Y78" i="5"/>
  <c r="X78" i="5"/>
  <c r="W78" i="5"/>
  <c r="V78" i="5"/>
  <c r="AE77" i="5"/>
  <c r="AD77" i="5"/>
  <c r="AC77" i="5"/>
  <c r="AA77" i="5"/>
  <c r="Z77" i="5"/>
  <c r="Y77" i="5"/>
  <c r="X77" i="5"/>
  <c r="W77" i="5"/>
  <c r="V77" i="5"/>
  <c r="AE76" i="5"/>
  <c r="AC76" i="5"/>
  <c r="AA76" i="5"/>
  <c r="Z76" i="5"/>
  <c r="Y76" i="5"/>
  <c r="X76" i="5"/>
  <c r="W76" i="5"/>
  <c r="V76" i="5"/>
  <c r="AE75" i="5"/>
  <c r="AC75" i="5"/>
  <c r="AA75" i="5"/>
  <c r="Z75" i="5"/>
  <c r="Y75" i="5"/>
  <c r="X75" i="5"/>
  <c r="W75" i="5"/>
  <c r="V75" i="5"/>
  <c r="AE74" i="5"/>
  <c r="AC74" i="5"/>
  <c r="AA74" i="5"/>
  <c r="Z74" i="5"/>
  <c r="Y74" i="5"/>
  <c r="X74" i="5"/>
  <c r="W74" i="5"/>
  <c r="V74" i="5"/>
  <c r="AE73" i="5"/>
  <c r="AD73" i="5"/>
  <c r="AC73" i="5"/>
  <c r="AA73" i="5"/>
  <c r="Z73" i="5"/>
  <c r="Y73" i="5"/>
  <c r="X73" i="5"/>
  <c r="W73" i="5"/>
  <c r="V73" i="5"/>
  <c r="AE72" i="5"/>
  <c r="AC72" i="5"/>
  <c r="AA72" i="5"/>
  <c r="Z72" i="5"/>
  <c r="Y72" i="5"/>
  <c r="X72" i="5"/>
  <c r="W72" i="5"/>
  <c r="V72" i="5"/>
  <c r="AE71" i="5"/>
  <c r="AC71" i="5"/>
  <c r="AA71" i="5"/>
  <c r="Z71" i="5"/>
  <c r="Y71" i="5"/>
  <c r="X71" i="5"/>
  <c r="W71" i="5"/>
  <c r="V71" i="5"/>
  <c r="AE70" i="5"/>
  <c r="AC70" i="5"/>
  <c r="AA70" i="5"/>
  <c r="Z70" i="5"/>
  <c r="Y70" i="5"/>
  <c r="X70" i="5"/>
  <c r="W70" i="5"/>
  <c r="V70" i="5"/>
  <c r="AE69" i="5"/>
  <c r="AD69" i="5"/>
  <c r="AC69" i="5"/>
  <c r="AA69" i="5"/>
  <c r="Z69" i="5"/>
  <c r="Y69" i="5"/>
  <c r="X69" i="5"/>
  <c r="W69" i="5"/>
  <c r="V69" i="5"/>
  <c r="AE68" i="5"/>
  <c r="AC68" i="5"/>
  <c r="AA68" i="5"/>
  <c r="Z68" i="5"/>
  <c r="Y68" i="5"/>
  <c r="X68" i="5"/>
  <c r="W68" i="5"/>
  <c r="V68" i="5"/>
  <c r="AE67" i="5"/>
  <c r="AC67" i="5"/>
  <c r="AA67" i="5"/>
  <c r="Z67" i="5"/>
  <c r="Y67" i="5"/>
  <c r="X67" i="5"/>
  <c r="W67" i="5"/>
  <c r="V67" i="5"/>
  <c r="AE66" i="5"/>
  <c r="AC66" i="5"/>
  <c r="AA66" i="5"/>
  <c r="Z66" i="5"/>
  <c r="Y66" i="5"/>
  <c r="X66" i="5"/>
  <c r="W66" i="5"/>
  <c r="V66" i="5"/>
  <c r="AE65" i="5"/>
  <c r="AD65" i="5"/>
  <c r="AC65" i="5"/>
  <c r="AA65" i="5"/>
  <c r="Z65" i="5"/>
  <c r="Y65" i="5"/>
  <c r="X65" i="5"/>
  <c r="W65" i="5"/>
  <c r="V65" i="5"/>
  <c r="AE64" i="5"/>
  <c r="AC64" i="5"/>
  <c r="AA64" i="5"/>
  <c r="Z64" i="5"/>
  <c r="Y64" i="5"/>
  <c r="X64" i="5"/>
  <c r="W64" i="5"/>
  <c r="V64" i="5"/>
  <c r="AE63" i="5"/>
  <c r="AC63" i="5"/>
  <c r="AA63" i="5"/>
  <c r="Z63" i="5"/>
  <c r="Y63" i="5"/>
  <c r="X63" i="5"/>
  <c r="W63" i="5"/>
  <c r="V63" i="5"/>
  <c r="AE62" i="5"/>
  <c r="AC62" i="5"/>
  <c r="AA62" i="5"/>
  <c r="Z62" i="5"/>
  <c r="Y62" i="5"/>
  <c r="X62" i="5"/>
  <c r="W62" i="5"/>
  <c r="V62" i="5"/>
  <c r="AE61" i="5"/>
  <c r="AD61" i="5"/>
  <c r="AC61" i="5"/>
  <c r="AA61" i="5"/>
  <c r="Z61" i="5"/>
  <c r="Y61" i="5"/>
  <c r="X61" i="5"/>
  <c r="W61" i="5"/>
  <c r="V61" i="5"/>
  <c r="AE60" i="5"/>
  <c r="AC60" i="5"/>
  <c r="AA60" i="5"/>
  <c r="Z60" i="5"/>
  <c r="Y60" i="5"/>
  <c r="X60" i="5"/>
  <c r="W60" i="5"/>
  <c r="V60" i="5"/>
  <c r="AE59" i="5"/>
  <c r="AC59" i="5"/>
  <c r="AA59" i="5"/>
  <c r="Z59" i="5"/>
  <c r="Y59" i="5"/>
  <c r="X59" i="5"/>
  <c r="W59" i="5"/>
  <c r="V59" i="5"/>
  <c r="AE58" i="5"/>
  <c r="AC58" i="5"/>
  <c r="AA58" i="5"/>
  <c r="Z58" i="5"/>
  <c r="Y58" i="5"/>
  <c r="X58" i="5"/>
  <c r="W58" i="5"/>
  <c r="V58" i="5"/>
  <c r="AE57" i="5"/>
  <c r="AD57" i="5"/>
  <c r="AC57" i="5"/>
  <c r="AA57" i="5"/>
  <c r="Z57" i="5"/>
  <c r="Y57" i="5"/>
  <c r="X57" i="5"/>
  <c r="W57" i="5"/>
  <c r="V57" i="5"/>
  <c r="AE56" i="5"/>
  <c r="AC56" i="5"/>
  <c r="AA56" i="5"/>
  <c r="Z56" i="5"/>
  <c r="Y56" i="5"/>
  <c r="X56" i="5"/>
  <c r="W56" i="5"/>
  <c r="V56" i="5"/>
  <c r="AE55" i="5"/>
  <c r="AC55" i="5"/>
  <c r="AA55" i="5"/>
  <c r="Z55" i="5"/>
  <c r="Y55" i="5"/>
  <c r="X55" i="5"/>
  <c r="W55" i="5"/>
  <c r="V55" i="5"/>
  <c r="AE54" i="5"/>
  <c r="AC54" i="5"/>
  <c r="AA54" i="5"/>
  <c r="Z54" i="5"/>
  <c r="Y54" i="5"/>
  <c r="X54" i="5"/>
  <c r="W54" i="5"/>
  <c r="V54" i="5"/>
  <c r="AE53" i="5"/>
  <c r="AD53" i="5"/>
  <c r="AD93" i="5" s="1"/>
  <c r="AC53" i="5"/>
  <c r="AA53" i="5"/>
  <c r="AA93" i="5" s="1"/>
  <c r="Z53" i="5"/>
  <c r="Y53" i="5"/>
  <c r="Y93" i="5" s="1"/>
  <c r="X53" i="5"/>
  <c r="W53" i="5"/>
  <c r="W93" i="5" s="1"/>
  <c r="V53" i="5"/>
  <c r="AE45" i="5"/>
  <c r="AC45" i="5"/>
  <c r="AA45" i="5"/>
  <c r="Z45" i="5"/>
  <c r="Y45" i="5"/>
  <c r="X45" i="5"/>
  <c r="W45" i="5"/>
  <c r="V45" i="5"/>
  <c r="AE44" i="5"/>
  <c r="AC44" i="5"/>
  <c r="AA44" i="5"/>
  <c r="Z44" i="5"/>
  <c r="Y44" i="5"/>
  <c r="X44" i="5"/>
  <c r="W44" i="5"/>
  <c r="V44" i="5"/>
  <c r="AE43" i="5"/>
  <c r="AC43" i="5"/>
  <c r="AA43" i="5"/>
  <c r="Z43" i="5"/>
  <c r="Y43" i="5"/>
  <c r="X43" i="5"/>
  <c r="W43" i="5"/>
  <c r="V43" i="5"/>
  <c r="AE42" i="5"/>
  <c r="AD42" i="5"/>
  <c r="AC42" i="5"/>
  <c r="AA42" i="5"/>
  <c r="Z42" i="5"/>
  <c r="Y42" i="5"/>
  <c r="X42" i="5"/>
  <c r="W42" i="5"/>
  <c r="V42" i="5"/>
  <c r="AE41" i="5"/>
  <c r="AC41" i="5"/>
  <c r="AA41" i="5"/>
  <c r="Z41" i="5"/>
  <c r="Y41" i="5"/>
  <c r="X41" i="5"/>
  <c r="W41" i="5"/>
  <c r="V41" i="5"/>
  <c r="AE40" i="5"/>
  <c r="AC40" i="5"/>
  <c r="AA40" i="5"/>
  <c r="Z40" i="5"/>
  <c r="Y40" i="5"/>
  <c r="X40" i="5"/>
  <c r="W40" i="5"/>
  <c r="V40" i="5"/>
  <c r="AE39" i="5"/>
  <c r="AC39" i="5"/>
  <c r="AA39" i="5"/>
  <c r="Z39" i="5"/>
  <c r="Y39" i="5"/>
  <c r="X39" i="5"/>
  <c r="W39" i="5"/>
  <c r="V39" i="5"/>
  <c r="AE38" i="5"/>
  <c r="AD38" i="5"/>
  <c r="AC38" i="5"/>
  <c r="AA38" i="5"/>
  <c r="Z38" i="5"/>
  <c r="Y38" i="5"/>
  <c r="X38" i="5"/>
  <c r="W38" i="5"/>
  <c r="V38" i="5"/>
  <c r="AE37" i="5"/>
  <c r="AC37" i="5"/>
  <c r="AA37" i="5"/>
  <c r="Z37" i="5"/>
  <c r="Y37" i="5"/>
  <c r="X37" i="5"/>
  <c r="W37" i="5"/>
  <c r="V37" i="5"/>
  <c r="AE36" i="5"/>
  <c r="AC36" i="5"/>
  <c r="AA36" i="5"/>
  <c r="Z36" i="5"/>
  <c r="Y36" i="5"/>
  <c r="X36" i="5"/>
  <c r="W36" i="5"/>
  <c r="V36" i="5"/>
  <c r="AE35" i="5"/>
  <c r="AC35" i="5"/>
  <c r="AA35" i="5"/>
  <c r="Z35" i="5"/>
  <c r="Y35" i="5"/>
  <c r="X35" i="5"/>
  <c r="W35" i="5"/>
  <c r="V35" i="5"/>
  <c r="AE34" i="5"/>
  <c r="AD34" i="5"/>
  <c r="AC34" i="5"/>
  <c r="AA34" i="5"/>
  <c r="Z34" i="5"/>
  <c r="Y34" i="5"/>
  <c r="X34" i="5"/>
  <c r="W34" i="5"/>
  <c r="V34" i="5"/>
  <c r="AE33" i="5"/>
  <c r="AC33" i="5"/>
  <c r="AA33" i="5"/>
  <c r="Z33" i="5"/>
  <c r="Y33" i="5"/>
  <c r="X33" i="5"/>
  <c r="W33" i="5"/>
  <c r="V33" i="5"/>
  <c r="AE32" i="5"/>
  <c r="AC32" i="5"/>
  <c r="AA32" i="5"/>
  <c r="Z32" i="5"/>
  <c r="Y32" i="5"/>
  <c r="X32" i="5"/>
  <c r="W32" i="5"/>
  <c r="V32" i="5"/>
  <c r="AE31" i="5"/>
  <c r="AC31" i="5"/>
  <c r="AA31" i="5"/>
  <c r="Z31" i="5"/>
  <c r="Y31" i="5"/>
  <c r="X31" i="5"/>
  <c r="W31" i="5"/>
  <c r="V31" i="5"/>
  <c r="AE30" i="5"/>
  <c r="AD30" i="5"/>
  <c r="AC30" i="5"/>
  <c r="AA30" i="5"/>
  <c r="Z30" i="5"/>
  <c r="Y30" i="5"/>
  <c r="X30" i="5"/>
  <c r="W30" i="5"/>
  <c r="V30" i="5"/>
  <c r="AE29" i="5"/>
  <c r="AC29" i="5"/>
  <c r="AA29" i="5"/>
  <c r="Z29" i="5"/>
  <c r="Y29" i="5"/>
  <c r="X29" i="5"/>
  <c r="W29" i="5"/>
  <c r="V29" i="5"/>
  <c r="AE28" i="5"/>
  <c r="AC28" i="5"/>
  <c r="AA28" i="5"/>
  <c r="Z28" i="5"/>
  <c r="Y28" i="5"/>
  <c r="X28" i="5"/>
  <c r="W28" i="5"/>
  <c r="V28" i="5"/>
  <c r="AE27" i="5"/>
  <c r="AC27" i="5"/>
  <c r="AA27" i="5"/>
  <c r="Z27" i="5"/>
  <c r="Y27" i="5"/>
  <c r="X27" i="5"/>
  <c r="W27" i="5"/>
  <c r="V27" i="5"/>
  <c r="AE26" i="5"/>
  <c r="AD26" i="5"/>
  <c r="AC26" i="5"/>
  <c r="AA26" i="5"/>
  <c r="Z26" i="5"/>
  <c r="Y26" i="5"/>
  <c r="X26" i="5"/>
  <c r="W26" i="5"/>
  <c r="V26" i="5"/>
  <c r="AE25" i="5"/>
  <c r="AC25" i="5"/>
  <c r="AA25" i="5"/>
  <c r="Z25" i="5"/>
  <c r="Y25" i="5"/>
  <c r="X25" i="5"/>
  <c r="W25" i="5"/>
  <c r="V25" i="5"/>
  <c r="AE24" i="5"/>
  <c r="AC24" i="5"/>
  <c r="AA24" i="5"/>
  <c r="Z24" i="5"/>
  <c r="Y24" i="5"/>
  <c r="X24" i="5"/>
  <c r="W24" i="5"/>
  <c r="V24" i="5"/>
  <c r="AE23" i="5"/>
  <c r="AC23" i="5"/>
  <c r="AA23" i="5"/>
  <c r="Z23" i="5"/>
  <c r="Y23" i="5"/>
  <c r="X23" i="5"/>
  <c r="W23" i="5"/>
  <c r="V23" i="5"/>
  <c r="AE22" i="5"/>
  <c r="AD22" i="5"/>
  <c r="AC22" i="5"/>
  <c r="AA22" i="5"/>
  <c r="Z22" i="5"/>
  <c r="Y22" i="5"/>
  <c r="X22" i="5"/>
  <c r="W22" i="5"/>
  <c r="V22" i="5"/>
  <c r="AE21" i="5"/>
  <c r="AC21" i="5"/>
  <c r="AA21" i="5"/>
  <c r="Z21" i="5"/>
  <c r="Y21" i="5"/>
  <c r="X21" i="5"/>
  <c r="W21" i="5"/>
  <c r="V21" i="5"/>
  <c r="AE20" i="5"/>
  <c r="AC20" i="5"/>
  <c r="AA20" i="5"/>
  <c r="Z20" i="5"/>
  <c r="Y20" i="5"/>
  <c r="X20" i="5"/>
  <c r="W20" i="5"/>
  <c r="V20" i="5"/>
  <c r="AE19" i="5"/>
  <c r="AC19" i="5"/>
  <c r="AA19" i="5"/>
  <c r="Z19" i="5"/>
  <c r="Y19" i="5"/>
  <c r="X19" i="5"/>
  <c r="W19" i="5"/>
  <c r="V19" i="5"/>
  <c r="AE18" i="5"/>
  <c r="AD18" i="5"/>
  <c r="AC18" i="5"/>
  <c r="AA18" i="5"/>
  <c r="Z18" i="5"/>
  <c r="Y18" i="5"/>
  <c r="X18" i="5"/>
  <c r="W18" i="5"/>
  <c r="V18" i="5"/>
  <c r="AE17" i="5"/>
  <c r="AC17" i="5"/>
  <c r="AA17" i="5"/>
  <c r="Z17" i="5"/>
  <c r="Y17" i="5"/>
  <c r="X17" i="5"/>
  <c r="W17" i="5"/>
  <c r="V17" i="5"/>
  <c r="AE16" i="5"/>
  <c r="AC16" i="5"/>
  <c r="AA16" i="5"/>
  <c r="Z16" i="5"/>
  <c r="Y16" i="5"/>
  <c r="X16" i="5"/>
  <c r="W16" i="5"/>
  <c r="V16" i="5"/>
  <c r="AE15" i="5"/>
  <c r="AC15" i="5"/>
  <c r="AA15" i="5"/>
  <c r="Z15" i="5"/>
  <c r="Y15" i="5"/>
  <c r="X15" i="5"/>
  <c r="W15" i="5"/>
  <c r="V15" i="5"/>
  <c r="AE14" i="5"/>
  <c r="AD14" i="5"/>
  <c r="AC14" i="5"/>
  <c r="AA14" i="5"/>
  <c r="Z14" i="5"/>
  <c r="Y14" i="5"/>
  <c r="X14" i="5"/>
  <c r="W14" i="5"/>
  <c r="V14" i="5"/>
  <c r="AE13" i="5"/>
  <c r="AC13" i="5"/>
  <c r="AA13" i="5"/>
  <c r="Z13" i="5"/>
  <c r="Y13" i="5"/>
  <c r="X13" i="5"/>
  <c r="W13" i="5"/>
  <c r="V13" i="5"/>
  <c r="AE12" i="5"/>
  <c r="AC12" i="5"/>
  <c r="AA12" i="5"/>
  <c r="Z12" i="5"/>
  <c r="Y12" i="5"/>
  <c r="X12" i="5"/>
  <c r="W12" i="5"/>
  <c r="V12" i="5"/>
  <c r="AE11" i="5"/>
  <c r="AC11" i="5"/>
  <c r="AA11" i="5"/>
  <c r="Z11" i="5"/>
  <c r="Y11" i="5"/>
  <c r="X11" i="5"/>
  <c r="W11" i="5"/>
  <c r="V11" i="5"/>
  <c r="AE10" i="5"/>
  <c r="AD10" i="5"/>
  <c r="AC10" i="5"/>
  <c r="AA10" i="5"/>
  <c r="Z10" i="5"/>
  <c r="Y10" i="5"/>
  <c r="X10" i="5"/>
  <c r="W10" i="5"/>
  <c r="V10" i="5"/>
  <c r="AE9" i="5"/>
  <c r="AC9" i="5"/>
  <c r="AA9" i="5"/>
  <c r="Z9" i="5"/>
  <c r="Y9" i="5"/>
  <c r="X9" i="5"/>
  <c r="W9" i="5"/>
  <c r="V9" i="5"/>
  <c r="AE8" i="5"/>
  <c r="AC8" i="5"/>
  <c r="AA8" i="5"/>
  <c r="Z8" i="5"/>
  <c r="Y8" i="5"/>
  <c r="X8" i="5"/>
  <c r="W8" i="5"/>
  <c r="V8" i="5"/>
  <c r="AE7" i="5"/>
  <c r="AC7" i="5"/>
  <c r="AA7" i="5"/>
  <c r="Z7" i="5"/>
  <c r="Y7" i="5"/>
  <c r="X7" i="5"/>
  <c r="W7" i="5"/>
  <c r="V7" i="5"/>
  <c r="AE6" i="5"/>
  <c r="AD6" i="5"/>
  <c r="AD46" i="5" s="1"/>
  <c r="AC6" i="5"/>
  <c r="AA6" i="5"/>
  <c r="AA46" i="5" s="1"/>
  <c r="Z6" i="5"/>
  <c r="Y6" i="5"/>
  <c r="Y46" i="5" s="1"/>
  <c r="X6" i="5"/>
  <c r="W6" i="5"/>
  <c r="W46" i="5" s="1"/>
  <c r="V6" i="5"/>
  <c r="AB93" i="4"/>
  <c r="AE92" i="4"/>
  <c r="AC92" i="4"/>
  <c r="AA92" i="4"/>
  <c r="Z92" i="4"/>
  <c r="Y92" i="4"/>
  <c r="X92" i="4"/>
  <c r="W92" i="4"/>
  <c r="V92" i="4"/>
  <c r="AE91" i="4"/>
  <c r="AC91" i="4"/>
  <c r="AA91" i="4"/>
  <c r="Z91" i="4"/>
  <c r="Y91" i="4"/>
  <c r="X91" i="4"/>
  <c r="W91" i="4"/>
  <c r="V91" i="4"/>
  <c r="AE90" i="4"/>
  <c r="AC90" i="4"/>
  <c r="AA90" i="4"/>
  <c r="Z90" i="4"/>
  <c r="Y90" i="4"/>
  <c r="X90" i="4"/>
  <c r="W90" i="4"/>
  <c r="V90" i="4"/>
  <c r="AE89" i="4"/>
  <c r="AD89" i="4"/>
  <c r="AC89" i="4"/>
  <c r="AA89" i="4"/>
  <c r="Z89" i="4"/>
  <c r="Y89" i="4"/>
  <c r="X89" i="4"/>
  <c r="W89" i="4"/>
  <c r="V89" i="4"/>
  <c r="AE88" i="4"/>
  <c r="AC88" i="4"/>
  <c r="AA88" i="4"/>
  <c r="Z88" i="4"/>
  <c r="Y88" i="4"/>
  <c r="X88" i="4"/>
  <c r="W88" i="4"/>
  <c r="V88" i="4"/>
  <c r="AE87" i="4"/>
  <c r="AC87" i="4"/>
  <c r="AA87" i="4"/>
  <c r="Z87" i="4"/>
  <c r="Y87" i="4"/>
  <c r="X87" i="4"/>
  <c r="W87" i="4"/>
  <c r="V87" i="4"/>
  <c r="AE86" i="4"/>
  <c r="AC86" i="4"/>
  <c r="AA86" i="4"/>
  <c r="Z86" i="4"/>
  <c r="Y86" i="4"/>
  <c r="X86" i="4"/>
  <c r="W86" i="4"/>
  <c r="V86" i="4"/>
  <c r="AE85" i="4"/>
  <c r="AD85" i="4"/>
  <c r="AC85" i="4"/>
  <c r="AA85" i="4"/>
  <c r="Z85" i="4"/>
  <c r="Y85" i="4"/>
  <c r="X85" i="4"/>
  <c r="W85" i="4"/>
  <c r="V85" i="4"/>
  <c r="AE84" i="4"/>
  <c r="AC84" i="4"/>
  <c r="AA84" i="4"/>
  <c r="Z84" i="4"/>
  <c r="Y84" i="4"/>
  <c r="X84" i="4"/>
  <c r="W84" i="4"/>
  <c r="V84" i="4"/>
  <c r="AE83" i="4"/>
  <c r="AC83" i="4"/>
  <c r="AA83" i="4"/>
  <c r="Z83" i="4"/>
  <c r="Y83" i="4"/>
  <c r="X83" i="4"/>
  <c r="W83" i="4"/>
  <c r="V83" i="4"/>
  <c r="AE82" i="4"/>
  <c r="AC82" i="4"/>
  <c r="AA82" i="4"/>
  <c r="Z82" i="4"/>
  <c r="Y82" i="4"/>
  <c r="X82" i="4"/>
  <c r="W82" i="4"/>
  <c r="V82" i="4"/>
  <c r="AE81" i="4"/>
  <c r="AD81" i="4"/>
  <c r="AC81" i="4"/>
  <c r="AA81" i="4"/>
  <c r="Z81" i="4"/>
  <c r="Y81" i="4"/>
  <c r="X81" i="4"/>
  <c r="W81" i="4"/>
  <c r="V81" i="4"/>
  <c r="AE80" i="4"/>
  <c r="AC80" i="4"/>
  <c r="AA80" i="4"/>
  <c r="Z80" i="4"/>
  <c r="Y80" i="4"/>
  <c r="X80" i="4"/>
  <c r="W80" i="4"/>
  <c r="V80" i="4"/>
  <c r="AE79" i="4"/>
  <c r="AC79" i="4"/>
  <c r="AA79" i="4"/>
  <c r="Z79" i="4"/>
  <c r="Y79" i="4"/>
  <c r="X79" i="4"/>
  <c r="W79" i="4"/>
  <c r="V79" i="4"/>
  <c r="AE78" i="4"/>
  <c r="AC78" i="4"/>
  <c r="AA78" i="4"/>
  <c r="Z78" i="4"/>
  <c r="Y78" i="4"/>
  <c r="X78" i="4"/>
  <c r="W78" i="4"/>
  <c r="V78" i="4"/>
  <c r="AE77" i="4"/>
  <c r="AD77" i="4"/>
  <c r="AC77" i="4"/>
  <c r="AA77" i="4"/>
  <c r="Z77" i="4"/>
  <c r="Y77" i="4"/>
  <c r="X77" i="4"/>
  <c r="W77" i="4"/>
  <c r="V77" i="4"/>
  <c r="AE76" i="4"/>
  <c r="AC76" i="4"/>
  <c r="AA76" i="4"/>
  <c r="Z76" i="4"/>
  <c r="Y76" i="4"/>
  <c r="X76" i="4"/>
  <c r="W76" i="4"/>
  <c r="V76" i="4"/>
  <c r="AE75" i="4"/>
  <c r="AC75" i="4"/>
  <c r="AA75" i="4"/>
  <c r="Z75" i="4"/>
  <c r="Y75" i="4"/>
  <c r="X75" i="4"/>
  <c r="W75" i="4"/>
  <c r="V75" i="4"/>
  <c r="AE74" i="4"/>
  <c r="AC74" i="4"/>
  <c r="AA74" i="4"/>
  <c r="Z74" i="4"/>
  <c r="Y74" i="4"/>
  <c r="X74" i="4"/>
  <c r="W74" i="4"/>
  <c r="V74" i="4"/>
  <c r="AE73" i="4"/>
  <c r="AD73" i="4"/>
  <c r="AC73" i="4"/>
  <c r="AA73" i="4"/>
  <c r="Z73" i="4"/>
  <c r="Y73" i="4"/>
  <c r="X73" i="4"/>
  <c r="W73" i="4"/>
  <c r="V73" i="4"/>
  <c r="AE72" i="4"/>
  <c r="AC72" i="4"/>
  <c r="AA72" i="4"/>
  <c r="Z72" i="4"/>
  <c r="Y72" i="4"/>
  <c r="X72" i="4"/>
  <c r="W72" i="4"/>
  <c r="V72" i="4"/>
  <c r="AE71" i="4"/>
  <c r="AC71" i="4"/>
  <c r="AA71" i="4"/>
  <c r="Z71" i="4"/>
  <c r="Y71" i="4"/>
  <c r="X71" i="4"/>
  <c r="W71" i="4"/>
  <c r="V71" i="4"/>
  <c r="AE70" i="4"/>
  <c r="AC70" i="4"/>
  <c r="AA70" i="4"/>
  <c r="Z70" i="4"/>
  <c r="Y70" i="4"/>
  <c r="X70" i="4"/>
  <c r="W70" i="4"/>
  <c r="V70" i="4"/>
  <c r="AE69" i="4"/>
  <c r="AD69" i="4"/>
  <c r="AC69" i="4"/>
  <c r="AA69" i="4"/>
  <c r="Z69" i="4"/>
  <c r="Y69" i="4"/>
  <c r="X69" i="4"/>
  <c r="W69" i="4"/>
  <c r="V69" i="4"/>
  <c r="AE68" i="4"/>
  <c r="AC68" i="4"/>
  <c r="AA68" i="4"/>
  <c r="Z68" i="4"/>
  <c r="Y68" i="4"/>
  <c r="X68" i="4"/>
  <c r="W68" i="4"/>
  <c r="V68" i="4"/>
  <c r="AE67" i="4"/>
  <c r="AC67" i="4"/>
  <c r="AA67" i="4"/>
  <c r="Z67" i="4"/>
  <c r="Y67" i="4"/>
  <c r="X67" i="4"/>
  <c r="W67" i="4"/>
  <c r="V67" i="4"/>
  <c r="AE66" i="4"/>
  <c r="AC66" i="4"/>
  <c r="AA66" i="4"/>
  <c r="Z66" i="4"/>
  <c r="Y66" i="4"/>
  <c r="X66" i="4"/>
  <c r="W66" i="4"/>
  <c r="V66" i="4"/>
  <c r="AE65" i="4"/>
  <c r="AD65" i="4"/>
  <c r="AC65" i="4"/>
  <c r="AA65" i="4"/>
  <c r="Z65" i="4"/>
  <c r="Y65" i="4"/>
  <c r="X65" i="4"/>
  <c r="W65" i="4"/>
  <c r="V65" i="4"/>
  <c r="AE64" i="4"/>
  <c r="AC64" i="4"/>
  <c r="AA64" i="4"/>
  <c r="Z64" i="4"/>
  <c r="Y64" i="4"/>
  <c r="X64" i="4"/>
  <c r="W64" i="4"/>
  <c r="V64" i="4"/>
  <c r="AE63" i="4"/>
  <c r="AC63" i="4"/>
  <c r="AA63" i="4"/>
  <c r="Z63" i="4"/>
  <c r="Y63" i="4"/>
  <c r="X63" i="4"/>
  <c r="W63" i="4"/>
  <c r="V63" i="4"/>
  <c r="AE62" i="4"/>
  <c r="AC62" i="4"/>
  <c r="AA62" i="4"/>
  <c r="Z62" i="4"/>
  <c r="Y62" i="4"/>
  <c r="X62" i="4"/>
  <c r="W62" i="4"/>
  <c r="V62" i="4"/>
  <c r="AE61" i="4"/>
  <c r="AD61" i="4"/>
  <c r="AC61" i="4"/>
  <c r="AA61" i="4"/>
  <c r="Z61" i="4"/>
  <c r="Y61" i="4"/>
  <c r="X61" i="4"/>
  <c r="W61" i="4"/>
  <c r="V61" i="4"/>
  <c r="AE60" i="4"/>
  <c r="AC60" i="4"/>
  <c r="AA60" i="4"/>
  <c r="Z60" i="4"/>
  <c r="Y60" i="4"/>
  <c r="X60" i="4"/>
  <c r="W60" i="4"/>
  <c r="V60" i="4"/>
  <c r="AE59" i="4"/>
  <c r="AC59" i="4"/>
  <c r="AA59" i="4"/>
  <c r="Z59" i="4"/>
  <c r="Y59" i="4"/>
  <c r="X59" i="4"/>
  <c r="W59" i="4"/>
  <c r="V59" i="4"/>
  <c r="AE58" i="4"/>
  <c r="AC58" i="4"/>
  <c r="AA58" i="4"/>
  <c r="Z58" i="4"/>
  <c r="Y58" i="4"/>
  <c r="X58" i="4"/>
  <c r="W58" i="4"/>
  <c r="V58" i="4"/>
  <c r="AE57" i="4"/>
  <c r="AD57" i="4"/>
  <c r="AC57" i="4"/>
  <c r="AA57" i="4"/>
  <c r="Z57" i="4"/>
  <c r="Y57" i="4"/>
  <c r="X57" i="4"/>
  <c r="W57" i="4"/>
  <c r="V57" i="4"/>
  <c r="AE56" i="4"/>
  <c r="AC56" i="4"/>
  <c r="AA56" i="4"/>
  <c r="Z56" i="4"/>
  <c r="Y56" i="4"/>
  <c r="X56" i="4"/>
  <c r="W56" i="4"/>
  <c r="V56" i="4"/>
  <c r="AE55" i="4"/>
  <c r="AC55" i="4"/>
  <c r="AA55" i="4"/>
  <c r="Z55" i="4"/>
  <c r="Y55" i="4"/>
  <c r="X55" i="4"/>
  <c r="W55" i="4"/>
  <c r="V55" i="4"/>
  <c r="AE54" i="4"/>
  <c r="AC54" i="4"/>
  <c r="AA54" i="4"/>
  <c r="Z54" i="4"/>
  <c r="Y54" i="4"/>
  <c r="X54" i="4"/>
  <c r="W54" i="4"/>
  <c r="V54" i="4"/>
  <c r="AE53" i="4"/>
  <c r="AE93" i="4" s="1"/>
  <c r="AD53" i="4"/>
  <c r="AC53" i="4"/>
  <c r="AC93" i="4" s="1"/>
  <c r="AA53" i="4"/>
  <c r="Z53" i="4"/>
  <c r="Z93" i="4" s="1"/>
  <c r="Y53" i="4"/>
  <c r="X53" i="4"/>
  <c r="X93" i="4" s="1"/>
  <c r="W53" i="4"/>
  <c r="V53" i="4"/>
  <c r="V93" i="4" s="1"/>
  <c r="AE45" i="4"/>
  <c r="AC45" i="4"/>
  <c r="AA45" i="4"/>
  <c r="Z45" i="4"/>
  <c r="Y45" i="4"/>
  <c r="X45" i="4"/>
  <c r="W45" i="4"/>
  <c r="V45" i="4"/>
  <c r="AE44" i="4"/>
  <c r="AC44" i="4"/>
  <c r="AA44" i="4"/>
  <c r="Z44" i="4"/>
  <c r="Y44" i="4"/>
  <c r="X44" i="4"/>
  <c r="W44" i="4"/>
  <c r="V44" i="4"/>
  <c r="AE43" i="4"/>
  <c r="AC43" i="4"/>
  <c r="AA43" i="4"/>
  <c r="Z43" i="4"/>
  <c r="Y43" i="4"/>
  <c r="X43" i="4"/>
  <c r="W43" i="4"/>
  <c r="V43" i="4"/>
  <c r="AE42" i="4"/>
  <c r="AD42" i="4"/>
  <c r="AC42" i="4"/>
  <c r="AA42" i="4"/>
  <c r="Z42" i="4"/>
  <c r="Y42" i="4"/>
  <c r="X42" i="4"/>
  <c r="W42" i="4"/>
  <c r="V42" i="4"/>
  <c r="AE41" i="4"/>
  <c r="AC41" i="4"/>
  <c r="AA41" i="4"/>
  <c r="Z41" i="4"/>
  <c r="Y41" i="4"/>
  <c r="X41" i="4"/>
  <c r="W41" i="4"/>
  <c r="V41" i="4"/>
  <c r="AE40" i="4"/>
  <c r="AC40" i="4"/>
  <c r="AA40" i="4"/>
  <c r="Z40" i="4"/>
  <c r="Y40" i="4"/>
  <c r="X40" i="4"/>
  <c r="W40" i="4"/>
  <c r="V40" i="4"/>
  <c r="AE39" i="4"/>
  <c r="AC39" i="4"/>
  <c r="AA39" i="4"/>
  <c r="Z39" i="4"/>
  <c r="Y39" i="4"/>
  <c r="X39" i="4"/>
  <c r="W39" i="4"/>
  <c r="V39" i="4"/>
  <c r="AE38" i="4"/>
  <c r="AD38" i="4"/>
  <c r="AC38" i="4"/>
  <c r="AA38" i="4"/>
  <c r="Z38" i="4"/>
  <c r="Y38" i="4"/>
  <c r="X38" i="4"/>
  <c r="W38" i="4"/>
  <c r="V38" i="4"/>
  <c r="AE37" i="4"/>
  <c r="AC37" i="4"/>
  <c r="AA37" i="4"/>
  <c r="Z37" i="4"/>
  <c r="Y37" i="4"/>
  <c r="X37" i="4"/>
  <c r="W37" i="4"/>
  <c r="V37" i="4"/>
  <c r="AE36" i="4"/>
  <c r="AC36" i="4"/>
  <c r="AA36" i="4"/>
  <c r="Z36" i="4"/>
  <c r="Y36" i="4"/>
  <c r="X36" i="4"/>
  <c r="W36" i="4"/>
  <c r="V36" i="4"/>
  <c r="AE35" i="4"/>
  <c r="AC35" i="4"/>
  <c r="AA35" i="4"/>
  <c r="Z35" i="4"/>
  <c r="Y35" i="4"/>
  <c r="X35" i="4"/>
  <c r="W35" i="4"/>
  <c r="V35" i="4"/>
  <c r="AE34" i="4"/>
  <c r="AD34" i="4"/>
  <c r="AC34" i="4"/>
  <c r="AA34" i="4"/>
  <c r="Z34" i="4"/>
  <c r="Y34" i="4"/>
  <c r="X34" i="4"/>
  <c r="W34" i="4"/>
  <c r="V34" i="4"/>
  <c r="AE33" i="4"/>
  <c r="AC33" i="4"/>
  <c r="AA33" i="4"/>
  <c r="Z33" i="4"/>
  <c r="Y33" i="4"/>
  <c r="X33" i="4"/>
  <c r="W33" i="4"/>
  <c r="V33" i="4"/>
  <c r="AE32" i="4"/>
  <c r="AC32" i="4"/>
  <c r="AA32" i="4"/>
  <c r="Z32" i="4"/>
  <c r="Y32" i="4"/>
  <c r="X32" i="4"/>
  <c r="W32" i="4"/>
  <c r="V32" i="4"/>
  <c r="AE31" i="4"/>
  <c r="AC31" i="4"/>
  <c r="AA31" i="4"/>
  <c r="Z31" i="4"/>
  <c r="Y31" i="4"/>
  <c r="X31" i="4"/>
  <c r="W31" i="4"/>
  <c r="V31" i="4"/>
  <c r="AE30" i="4"/>
  <c r="AD30" i="4"/>
  <c r="AC30" i="4"/>
  <c r="AA30" i="4"/>
  <c r="Z30" i="4"/>
  <c r="Y30" i="4"/>
  <c r="X30" i="4"/>
  <c r="W30" i="4"/>
  <c r="V30" i="4"/>
  <c r="AE29" i="4"/>
  <c r="AC29" i="4"/>
  <c r="AA29" i="4"/>
  <c r="Z29" i="4"/>
  <c r="Y29" i="4"/>
  <c r="X29" i="4"/>
  <c r="W29" i="4"/>
  <c r="V29" i="4"/>
  <c r="AE28" i="4"/>
  <c r="AC28" i="4"/>
  <c r="AA28" i="4"/>
  <c r="Z28" i="4"/>
  <c r="Y28" i="4"/>
  <c r="X28" i="4"/>
  <c r="W28" i="4"/>
  <c r="V28" i="4"/>
  <c r="AE27" i="4"/>
  <c r="AC27" i="4"/>
  <c r="AA27" i="4"/>
  <c r="Z27" i="4"/>
  <c r="Y27" i="4"/>
  <c r="X27" i="4"/>
  <c r="W27" i="4"/>
  <c r="V27" i="4"/>
  <c r="AE26" i="4"/>
  <c r="AD26" i="4"/>
  <c r="AC26" i="4"/>
  <c r="AA26" i="4"/>
  <c r="Z26" i="4"/>
  <c r="Y26" i="4"/>
  <c r="X26" i="4"/>
  <c r="W26" i="4"/>
  <c r="V26" i="4"/>
  <c r="AE25" i="4"/>
  <c r="AC25" i="4"/>
  <c r="AA25" i="4"/>
  <c r="Z25" i="4"/>
  <c r="Y25" i="4"/>
  <c r="X25" i="4"/>
  <c r="W25" i="4"/>
  <c r="V25" i="4"/>
  <c r="AE24" i="4"/>
  <c r="AC24" i="4"/>
  <c r="AA24" i="4"/>
  <c r="Z24" i="4"/>
  <c r="Y24" i="4"/>
  <c r="X24" i="4"/>
  <c r="W24" i="4"/>
  <c r="V24" i="4"/>
  <c r="AE23" i="4"/>
  <c r="AC23" i="4"/>
  <c r="AA23" i="4"/>
  <c r="Z23" i="4"/>
  <c r="Y23" i="4"/>
  <c r="X23" i="4"/>
  <c r="W23" i="4"/>
  <c r="V23" i="4"/>
  <c r="AE22" i="4"/>
  <c r="AD22" i="4"/>
  <c r="AC22" i="4"/>
  <c r="AA22" i="4"/>
  <c r="Z22" i="4"/>
  <c r="Y22" i="4"/>
  <c r="X22" i="4"/>
  <c r="W22" i="4"/>
  <c r="V22" i="4"/>
  <c r="AE21" i="4"/>
  <c r="AC21" i="4"/>
  <c r="AA21" i="4"/>
  <c r="Z21" i="4"/>
  <c r="Y21" i="4"/>
  <c r="X21" i="4"/>
  <c r="W21" i="4"/>
  <c r="V21" i="4"/>
  <c r="AE20" i="4"/>
  <c r="AC20" i="4"/>
  <c r="AA20" i="4"/>
  <c r="Z20" i="4"/>
  <c r="Y20" i="4"/>
  <c r="X20" i="4"/>
  <c r="W20" i="4"/>
  <c r="V20" i="4"/>
  <c r="AE19" i="4"/>
  <c r="AC19" i="4"/>
  <c r="AA19" i="4"/>
  <c r="Z19" i="4"/>
  <c r="Y19" i="4"/>
  <c r="X19" i="4"/>
  <c r="W19" i="4"/>
  <c r="V19" i="4"/>
  <c r="AE18" i="4"/>
  <c r="AD18" i="4"/>
  <c r="AC18" i="4"/>
  <c r="AA18" i="4"/>
  <c r="Z18" i="4"/>
  <c r="Y18" i="4"/>
  <c r="X18" i="4"/>
  <c r="W18" i="4"/>
  <c r="V18" i="4"/>
  <c r="AE17" i="4"/>
  <c r="AC17" i="4"/>
  <c r="AA17" i="4"/>
  <c r="Z17" i="4"/>
  <c r="Y17" i="4"/>
  <c r="X17" i="4"/>
  <c r="W17" i="4"/>
  <c r="V17" i="4"/>
  <c r="AE16" i="4"/>
  <c r="AC16" i="4"/>
  <c r="AA16" i="4"/>
  <c r="Z16" i="4"/>
  <c r="Y16" i="4"/>
  <c r="X16" i="4"/>
  <c r="W16" i="4"/>
  <c r="V16" i="4"/>
  <c r="AE15" i="4"/>
  <c r="AC15" i="4"/>
  <c r="AA15" i="4"/>
  <c r="Z15" i="4"/>
  <c r="Y15" i="4"/>
  <c r="X15" i="4"/>
  <c r="W15" i="4"/>
  <c r="V15" i="4"/>
  <c r="AE14" i="4"/>
  <c r="AD14" i="4"/>
  <c r="AC14" i="4"/>
  <c r="AA14" i="4"/>
  <c r="Z14" i="4"/>
  <c r="Y14" i="4"/>
  <c r="X14" i="4"/>
  <c r="W14" i="4"/>
  <c r="V14" i="4"/>
  <c r="AE13" i="4"/>
  <c r="AC13" i="4"/>
  <c r="AA13" i="4"/>
  <c r="Z13" i="4"/>
  <c r="Y13" i="4"/>
  <c r="X13" i="4"/>
  <c r="W13" i="4"/>
  <c r="V13" i="4"/>
  <c r="AE12" i="4"/>
  <c r="AC12" i="4"/>
  <c r="AA12" i="4"/>
  <c r="Z12" i="4"/>
  <c r="Y12" i="4"/>
  <c r="X12" i="4"/>
  <c r="W12" i="4"/>
  <c r="V12" i="4"/>
  <c r="AE11" i="4"/>
  <c r="AC11" i="4"/>
  <c r="AA11" i="4"/>
  <c r="Z11" i="4"/>
  <c r="Y11" i="4"/>
  <c r="X11" i="4"/>
  <c r="W11" i="4"/>
  <c r="V11" i="4"/>
  <c r="AE10" i="4"/>
  <c r="AD10" i="4"/>
  <c r="AC10" i="4"/>
  <c r="AA10" i="4"/>
  <c r="Z10" i="4"/>
  <c r="Y10" i="4"/>
  <c r="X10" i="4"/>
  <c r="W10" i="4"/>
  <c r="V10" i="4"/>
  <c r="AE9" i="4"/>
  <c r="AC9" i="4"/>
  <c r="AA9" i="4"/>
  <c r="Z9" i="4"/>
  <c r="Y9" i="4"/>
  <c r="X9" i="4"/>
  <c r="W9" i="4"/>
  <c r="V9" i="4"/>
  <c r="AE8" i="4"/>
  <c r="AC8" i="4"/>
  <c r="AA8" i="4"/>
  <c r="Z8" i="4"/>
  <c r="Y8" i="4"/>
  <c r="X8" i="4"/>
  <c r="W8" i="4"/>
  <c r="V8" i="4"/>
  <c r="AE7" i="4"/>
  <c r="AC7" i="4"/>
  <c r="AA7" i="4"/>
  <c r="Z7" i="4"/>
  <c r="Y7" i="4"/>
  <c r="X7" i="4"/>
  <c r="W7" i="4"/>
  <c r="V7" i="4"/>
  <c r="AE6" i="4"/>
  <c r="AE46" i="4" s="1"/>
  <c r="AD6" i="4"/>
  <c r="AC6" i="4"/>
  <c r="AC46" i="4" s="1"/>
  <c r="AA6" i="4"/>
  <c r="Z6" i="4"/>
  <c r="Z46" i="4" s="1"/>
  <c r="Y6" i="4"/>
  <c r="X6" i="4"/>
  <c r="X46" i="4" s="1"/>
  <c r="W6" i="4"/>
  <c r="V6" i="4"/>
  <c r="V46" i="4" s="1"/>
  <c r="W46" i="4" l="1"/>
  <c r="Y46" i="4"/>
  <c r="AA46" i="4"/>
  <c r="AD46" i="4"/>
  <c r="W93" i="4"/>
  <c r="Y93" i="4"/>
  <c r="Y94" i="4" s="1"/>
  <c r="Y110" i="4" s="1"/>
  <c r="AA93" i="4"/>
  <c r="AD93" i="4"/>
  <c r="AD94" i="4" s="1"/>
  <c r="AD110" i="4" s="1"/>
  <c r="V46" i="5"/>
  <c r="X46" i="5"/>
  <c r="Z46" i="5"/>
  <c r="AC46" i="5"/>
  <c r="AE46" i="5"/>
  <c r="V93" i="5"/>
  <c r="V94" i="5" s="1"/>
  <c r="V110" i="5" s="1"/>
  <c r="X93" i="5"/>
  <c r="Z93" i="5"/>
  <c r="Z94" i="5" s="1"/>
  <c r="Z110" i="5" s="1"/>
  <c r="AC93" i="5"/>
  <c r="AE93" i="5"/>
  <c r="AE94" i="5" s="1"/>
  <c r="AE110" i="5" s="1"/>
  <c r="W46" i="6"/>
  <c r="Y46" i="6"/>
  <c r="AA46" i="6"/>
  <c r="AD46" i="6"/>
  <c r="W93" i="6"/>
  <c r="Y93" i="6"/>
  <c r="Y94" i="6" s="1"/>
  <c r="Y110" i="6" s="1"/>
  <c r="AA93" i="6"/>
  <c r="AD93" i="6"/>
  <c r="AD94" i="6" s="1"/>
  <c r="AD110" i="6" s="1"/>
  <c r="V46" i="7"/>
  <c r="X46" i="7"/>
  <c r="Z46" i="7"/>
  <c r="AC46" i="7"/>
  <c r="AE46" i="7"/>
  <c r="V93" i="7"/>
  <c r="V94" i="7" s="1"/>
  <c r="V110" i="7" s="1"/>
  <c r="X93" i="7"/>
  <c r="Z93" i="7"/>
  <c r="Z94" i="7" s="1"/>
  <c r="Z110" i="7" s="1"/>
  <c r="AC93" i="7"/>
  <c r="AE93" i="7"/>
  <c r="AE94" i="7" s="1"/>
  <c r="AE110" i="7" s="1"/>
  <c r="W94" i="7"/>
  <c r="W110" i="7" s="1"/>
  <c r="Y94" i="7"/>
  <c r="Y110" i="7" s="1"/>
  <c r="AA94" i="7"/>
  <c r="AA110" i="7" s="1"/>
  <c r="AD94" i="7"/>
  <c r="AD110" i="7" s="1"/>
  <c r="X94" i="7"/>
  <c r="X110" i="7" s="1"/>
  <c r="AC94" i="7"/>
  <c r="AC110" i="7" s="1"/>
  <c r="W94" i="6"/>
  <c r="W110" i="6" s="1"/>
  <c r="AA94" i="6"/>
  <c r="AA110" i="6" s="1"/>
  <c r="V94" i="6"/>
  <c r="V110" i="6" s="1"/>
  <c r="X94" i="6"/>
  <c r="X110" i="6" s="1"/>
  <c r="Z94" i="6"/>
  <c r="Z110" i="6" s="1"/>
  <c r="AC94" i="6"/>
  <c r="AC110" i="6" s="1"/>
  <c r="AE94" i="6"/>
  <c r="AE110" i="6" s="1"/>
  <c r="W94" i="5"/>
  <c r="W110" i="5" s="1"/>
  <c r="Y94" i="5"/>
  <c r="Y110" i="5" s="1"/>
  <c r="AA94" i="5"/>
  <c r="AA110" i="5" s="1"/>
  <c r="AD94" i="5"/>
  <c r="AD110" i="5" s="1"/>
  <c r="X94" i="5"/>
  <c r="X110" i="5" s="1"/>
  <c r="AC94" i="5"/>
  <c r="AC110" i="5" s="1"/>
  <c r="W94" i="4"/>
  <c r="W110" i="4" s="1"/>
  <c r="AA94" i="4"/>
  <c r="AA110" i="4" s="1"/>
  <c r="V94" i="4"/>
  <c r="V110" i="4" s="1"/>
  <c r="X94" i="4"/>
  <c r="X110" i="4" s="1"/>
  <c r="Z94" i="4"/>
  <c r="Z110" i="4" s="1"/>
  <c r="AC94" i="4"/>
  <c r="AC110" i="4" s="1"/>
  <c r="AE94" i="4"/>
  <c r="AE110" i="4" s="1"/>
  <c r="AB93" i="1"/>
  <c r="AE90" i="1"/>
  <c r="AE91" i="1"/>
  <c r="AE92" i="1"/>
  <c r="AE89" i="1"/>
  <c r="AE86" i="1"/>
  <c r="AE87" i="1"/>
  <c r="AE88" i="1"/>
  <c r="AE85" i="1"/>
  <c r="AC92" i="1"/>
  <c r="AA92" i="1"/>
  <c r="Z92" i="1"/>
  <c r="Y92" i="1"/>
  <c r="X92" i="1"/>
  <c r="W92" i="1"/>
  <c r="V92" i="1"/>
  <c r="AC91" i="1"/>
  <c r="AA91" i="1"/>
  <c r="Z91" i="1"/>
  <c r="Y91" i="1"/>
  <c r="X91" i="1"/>
  <c r="W91" i="1"/>
  <c r="V91" i="1"/>
  <c r="AC90" i="1"/>
  <c r="AA90" i="1"/>
  <c r="Z90" i="1"/>
  <c r="Y90" i="1"/>
  <c r="X90" i="1"/>
  <c r="W90" i="1"/>
  <c r="V90" i="1"/>
  <c r="AD89" i="1"/>
  <c r="AC89" i="1"/>
  <c r="AA89" i="1"/>
  <c r="Z89" i="1"/>
  <c r="Y89" i="1"/>
  <c r="X89" i="1"/>
  <c r="W89" i="1"/>
  <c r="V89" i="1"/>
  <c r="AC88" i="1"/>
  <c r="AA88" i="1"/>
  <c r="Z88" i="1"/>
  <c r="Y88" i="1"/>
  <c r="X88" i="1"/>
  <c r="W88" i="1"/>
  <c r="V88" i="1"/>
  <c r="AC87" i="1"/>
  <c r="AA87" i="1"/>
  <c r="Z87" i="1"/>
  <c r="Y87" i="1"/>
  <c r="X87" i="1"/>
  <c r="W87" i="1"/>
  <c r="V87" i="1"/>
  <c r="AC86" i="1"/>
  <c r="AA86" i="1"/>
  <c r="Z86" i="1"/>
  <c r="Y86" i="1"/>
  <c r="X86" i="1"/>
  <c r="W86" i="1"/>
  <c r="V86" i="1"/>
  <c r="AD85" i="1"/>
  <c r="AC85" i="1"/>
  <c r="AA85" i="1"/>
  <c r="Z85" i="1"/>
  <c r="Y85" i="1"/>
  <c r="X85" i="1"/>
  <c r="W85" i="1"/>
  <c r="V85" i="1"/>
  <c r="AB93" i="2" l="1"/>
  <c r="AE90" i="2"/>
  <c r="AE91" i="2"/>
  <c r="AE92" i="2"/>
  <c r="AE89" i="2"/>
  <c r="AE86" i="2"/>
  <c r="AE87" i="2"/>
  <c r="AE88" i="2"/>
  <c r="AE85" i="2"/>
  <c r="AC92" i="2"/>
  <c r="AA92" i="2"/>
  <c r="Z92" i="2"/>
  <c r="Y92" i="2"/>
  <c r="X92" i="2"/>
  <c r="W92" i="2"/>
  <c r="V92" i="2"/>
  <c r="AC91" i="2"/>
  <c r="AA91" i="2"/>
  <c r="Z91" i="2"/>
  <c r="Y91" i="2"/>
  <c r="X91" i="2"/>
  <c r="W91" i="2"/>
  <c r="V91" i="2"/>
  <c r="AC90" i="2"/>
  <c r="AA90" i="2"/>
  <c r="Z90" i="2"/>
  <c r="Y90" i="2"/>
  <c r="X90" i="2"/>
  <c r="W90" i="2"/>
  <c r="V90" i="2"/>
  <c r="AD89" i="2"/>
  <c r="AC89" i="2"/>
  <c r="AA89" i="2"/>
  <c r="Z89" i="2"/>
  <c r="Y89" i="2"/>
  <c r="X89" i="2"/>
  <c r="W89" i="2"/>
  <c r="V89" i="2"/>
  <c r="AC88" i="2"/>
  <c r="AA88" i="2"/>
  <c r="Z88" i="2"/>
  <c r="Y88" i="2"/>
  <c r="X88" i="2"/>
  <c r="W88" i="2"/>
  <c r="V88" i="2"/>
  <c r="AC87" i="2"/>
  <c r="AA87" i="2"/>
  <c r="Z87" i="2"/>
  <c r="Y87" i="2"/>
  <c r="X87" i="2"/>
  <c r="W87" i="2"/>
  <c r="V87" i="2"/>
  <c r="AC86" i="2"/>
  <c r="AA86" i="2"/>
  <c r="Z86" i="2"/>
  <c r="Y86" i="2"/>
  <c r="X86" i="2"/>
  <c r="W86" i="2"/>
  <c r="V86" i="2"/>
  <c r="AD85" i="2"/>
  <c r="AC85" i="2"/>
  <c r="AA85" i="2"/>
  <c r="Z85" i="2"/>
  <c r="Y85" i="2"/>
  <c r="X85" i="2"/>
  <c r="W85" i="2"/>
  <c r="V85" i="2"/>
  <c r="AE84" i="2"/>
  <c r="AC84" i="2"/>
  <c r="AA84" i="2"/>
  <c r="Z84" i="2"/>
  <c r="Y84" i="2"/>
  <c r="X84" i="2"/>
  <c r="W84" i="2"/>
  <c r="V84" i="2"/>
  <c r="AE83" i="2"/>
  <c r="AC83" i="2"/>
  <c r="AA83" i="2"/>
  <c r="Z83" i="2"/>
  <c r="Y83" i="2"/>
  <c r="X83" i="2"/>
  <c r="W83" i="2"/>
  <c r="V83" i="2"/>
  <c r="AE82" i="2"/>
  <c r="AC82" i="2"/>
  <c r="AA82" i="2"/>
  <c r="Z82" i="2"/>
  <c r="Y82" i="2"/>
  <c r="X82" i="2"/>
  <c r="W82" i="2"/>
  <c r="V82" i="2"/>
  <c r="AE81" i="2"/>
  <c r="AD81" i="2"/>
  <c r="AC81" i="2"/>
  <c r="AA81" i="2"/>
  <c r="Z81" i="2"/>
  <c r="Y81" i="2"/>
  <c r="X81" i="2"/>
  <c r="W81" i="2"/>
  <c r="V81" i="2"/>
  <c r="AE80" i="2"/>
  <c r="AC80" i="2"/>
  <c r="AA80" i="2"/>
  <c r="Z80" i="2"/>
  <c r="Y80" i="2"/>
  <c r="X80" i="2"/>
  <c r="W80" i="2"/>
  <c r="V80" i="2"/>
  <c r="AE79" i="2"/>
  <c r="AC79" i="2"/>
  <c r="AA79" i="2"/>
  <c r="Z79" i="2"/>
  <c r="Y79" i="2"/>
  <c r="X79" i="2"/>
  <c r="W79" i="2"/>
  <c r="V79" i="2"/>
  <c r="AE78" i="2"/>
  <c r="AC78" i="2"/>
  <c r="AA78" i="2"/>
  <c r="Z78" i="2"/>
  <c r="Y78" i="2"/>
  <c r="X78" i="2"/>
  <c r="W78" i="2"/>
  <c r="V78" i="2"/>
  <c r="AE77" i="2"/>
  <c r="AD77" i="2"/>
  <c r="AC77" i="2"/>
  <c r="AA77" i="2"/>
  <c r="Z77" i="2"/>
  <c r="Y77" i="2"/>
  <c r="X77" i="2"/>
  <c r="W77" i="2"/>
  <c r="V77" i="2"/>
  <c r="AE76" i="2"/>
  <c r="AC76" i="2"/>
  <c r="AA76" i="2"/>
  <c r="Z76" i="2"/>
  <c r="Y76" i="2"/>
  <c r="X76" i="2"/>
  <c r="W76" i="2"/>
  <c r="V76" i="2"/>
  <c r="AE75" i="2"/>
  <c r="AC75" i="2"/>
  <c r="AA75" i="2"/>
  <c r="Z75" i="2"/>
  <c r="Y75" i="2"/>
  <c r="X75" i="2"/>
  <c r="W75" i="2"/>
  <c r="V75" i="2"/>
  <c r="AE74" i="2"/>
  <c r="AC74" i="2"/>
  <c r="AA74" i="2"/>
  <c r="Z74" i="2"/>
  <c r="Y74" i="2"/>
  <c r="X74" i="2"/>
  <c r="W74" i="2"/>
  <c r="V74" i="2"/>
  <c r="AE73" i="2"/>
  <c r="AD73" i="2"/>
  <c r="AC73" i="2"/>
  <c r="AA73" i="2"/>
  <c r="Z73" i="2"/>
  <c r="Y73" i="2"/>
  <c r="X73" i="2"/>
  <c r="W73" i="2"/>
  <c r="V73" i="2"/>
  <c r="AE72" i="2"/>
  <c r="AC72" i="2"/>
  <c r="AA72" i="2"/>
  <c r="Z72" i="2"/>
  <c r="Y72" i="2"/>
  <c r="X72" i="2"/>
  <c r="W72" i="2"/>
  <c r="V72" i="2"/>
  <c r="AE71" i="2"/>
  <c r="AC71" i="2"/>
  <c r="AA71" i="2"/>
  <c r="Z71" i="2"/>
  <c r="Y71" i="2"/>
  <c r="X71" i="2"/>
  <c r="W71" i="2"/>
  <c r="V71" i="2"/>
  <c r="AE70" i="2"/>
  <c r="AC70" i="2"/>
  <c r="AA70" i="2"/>
  <c r="Z70" i="2"/>
  <c r="Y70" i="2"/>
  <c r="X70" i="2"/>
  <c r="W70" i="2"/>
  <c r="V70" i="2"/>
  <c r="AE69" i="2"/>
  <c r="AD69" i="2"/>
  <c r="AC69" i="2"/>
  <c r="AA69" i="2"/>
  <c r="Z69" i="2"/>
  <c r="Y69" i="2"/>
  <c r="X69" i="2"/>
  <c r="W69" i="2"/>
  <c r="V69" i="2"/>
  <c r="AE68" i="2"/>
  <c r="AC68" i="2"/>
  <c r="AA68" i="2"/>
  <c r="Z68" i="2"/>
  <c r="Y68" i="2"/>
  <c r="X68" i="2"/>
  <c r="W68" i="2"/>
  <c r="V68" i="2"/>
  <c r="AE67" i="2"/>
  <c r="AC67" i="2"/>
  <c r="AA67" i="2"/>
  <c r="Z67" i="2"/>
  <c r="Y67" i="2"/>
  <c r="X67" i="2"/>
  <c r="W67" i="2"/>
  <c r="V67" i="2"/>
  <c r="AE66" i="2"/>
  <c r="AC66" i="2"/>
  <c r="AA66" i="2"/>
  <c r="Z66" i="2"/>
  <c r="Y66" i="2"/>
  <c r="X66" i="2"/>
  <c r="W66" i="2"/>
  <c r="V66" i="2"/>
  <c r="AE65" i="2"/>
  <c r="AD65" i="2"/>
  <c r="AC65" i="2"/>
  <c r="AA65" i="2"/>
  <c r="Z65" i="2"/>
  <c r="Y65" i="2"/>
  <c r="X65" i="2"/>
  <c r="W65" i="2"/>
  <c r="V65" i="2"/>
  <c r="AE64" i="2"/>
  <c r="AC64" i="2"/>
  <c r="AA64" i="2"/>
  <c r="Z64" i="2"/>
  <c r="Y64" i="2"/>
  <c r="X64" i="2"/>
  <c r="W64" i="2"/>
  <c r="V64" i="2"/>
  <c r="AE63" i="2"/>
  <c r="AC63" i="2"/>
  <c r="AA63" i="2"/>
  <c r="Z63" i="2"/>
  <c r="Y63" i="2"/>
  <c r="X63" i="2"/>
  <c r="W63" i="2"/>
  <c r="V63" i="2"/>
  <c r="AE62" i="2"/>
  <c r="AC62" i="2"/>
  <c r="AA62" i="2"/>
  <c r="Z62" i="2"/>
  <c r="Y62" i="2"/>
  <c r="X62" i="2"/>
  <c r="W62" i="2"/>
  <c r="V62" i="2"/>
  <c r="AE61" i="2"/>
  <c r="AD61" i="2"/>
  <c r="AC61" i="2"/>
  <c r="AA61" i="2"/>
  <c r="Z61" i="2"/>
  <c r="Y61" i="2"/>
  <c r="X61" i="2"/>
  <c r="W61" i="2"/>
  <c r="V61" i="2"/>
  <c r="AE60" i="2"/>
  <c r="AC60" i="2"/>
  <c r="AA60" i="2"/>
  <c r="Z60" i="2"/>
  <c r="Y60" i="2"/>
  <c r="X60" i="2"/>
  <c r="W60" i="2"/>
  <c r="V60" i="2"/>
  <c r="AE59" i="2"/>
  <c r="AC59" i="2"/>
  <c r="AA59" i="2"/>
  <c r="Z59" i="2"/>
  <c r="Y59" i="2"/>
  <c r="X59" i="2"/>
  <c r="W59" i="2"/>
  <c r="V59" i="2"/>
  <c r="AE58" i="2"/>
  <c r="AC58" i="2"/>
  <c r="AA58" i="2"/>
  <c r="Z58" i="2"/>
  <c r="Y58" i="2"/>
  <c r="X58" i="2"/>
  <c r="W58" i="2"/>
  <c r="V58" i="2"/>
  <c r="AE57" i="2"/>
  <c r="AD57" i="2"/>
  <c r="AC57" i="2"/>
  <c r="AA57" i="2"/>
  <c r="Z57" i="2"/>
  <c r="Y57" i="2"/>
  <c r="X57" i="2"/>
  <c r="W57" i="2"/>
  <c r="V57" i="2"/>
  <c r="AE56" i="2"/>
  <c r="AC56" i="2"/>
  <c r="AA56" i="2"/>
  <c r="Z56" i="2"/>
  <c r="Y56" i="2"/>
  <c r="X56" i="2"/>
  <c r="W56" i="2"/>
  <c r="V56" i="2"/>
  <c r="AE55" i="2"/>
  <c r="AC55" i="2"/>
  <c r="AA55" i="2"/>
  <c r="Z55" i="2"/>
  <c r="Y55" i="2"/>
  <c r="X55" i="2"/>
  <c r="W55" i="2"/>
  <c r="V55" i="2"/>
  <c r="AE54" i="2"/>
  <c r="AC54" i="2"/>
  <c r="AA54" i="2"/>
  <c r="Z54" i="2"/>
  <c r="Y54" i="2"/>
  <c r="X54" i="2"/>
  <c r="W54" i="2"/>
  <c r="V54" i="2"/>
  <c r="AE53" i="2"/>
  <c r="AD53" i="2"/>
  <c r="AC53" i="2"/>
  <c r="AA53" i="2"/>
  <c r="Z53" i="2"/>
  <c r="Y53" i="2"/>
  <c r="X53" i="2"/>
  <c r="W53" i="2"/>
  <c r="V53" i="2"/>
  <c r="AE45" i="2"/>
  <c r="AC45" i="2"/>
  <c r="AA45" i="2"/>
  <c r="Z45" i="2"/>
  <c r="Y45" i="2"/>
  <c r="X45" i="2"/>
  <c r="W45" i="2"/>
  <c r="V45" i="2"/>
  <c r="AE44" i="2"/>
  <c r="AC44" i="2"/>
  <c r="AA44" i="2"/>
  <c r="Z44" i="2"/>
  <c r="Y44" i="2"/>
  <c r="X44" i="2"/>
  <c r="W44" i="2"/>
  <c r="V44" i="2"/>
  <c r="AE43" i="2"/>
  <c r="AC43" i="2"/>
  <c r="AA43" i="2"/>
  <c r="Z43" i="2"/>
  <c r="Y43" i="2"/>
  <c r="X43" i="2"/>
  <c r="W43" i="2"/>
  <c r="V43" i="2"/>
  <c r="AE42" i="2"/>
  <c r="AD42" i="2"/>
  <c r="AC42" i="2"/>
  <c r="AA42" i="2"/>
  <c r="Z42" i="2"/>
  <c r="Y42" i="2"/>
  <c r="X42" i="2"/>
  <c r="W42" i="2"/>
  <c r="V42" i="2"/>
  <c r="AE41" i="2"/>
  <c r="AC41" i="2"/>
  <c r="AA41" i="2"/>
  <c r="Z41" i="2"/>
  <c r="Y41" i="2"/>
  <c r="X41" i="2"/>
  <c r="W41" i="2"/>
  <c r="V41" i="2"/>
  <c r="AE40" i="2"/>
  <c r="AC40" i="2"/>
  <c r="AA40" i="2"/>
  <c r="Z40" i="2"/>
  <c r="Y40" i="2"/>
  <c r="X40" i="2"/>
  <c r="W40" i="2"/>
  <c r="V40" i="2"/>
  <c r="AE39" i="2"/>
  <c r="AC39" i="2"/>
  <c r="AA39" i="2"/>
  <c r="Z39" i="2"/>
  <c r="Y39" i="2"/>
  <c r="X39" i="2"/>
  <c r="W39" i="2"/>
  <c r="V39" i="2"/>
  <c r="AE38" i="2"/>
  <c r="AD38" i="2"/>
  <c r="AC38" i="2"/>
  <c r="AA38" i="2"/>
  <c r="Z38" i="2"/>
  <c r="Y38" i="2"/>
  <c r="X38" i="2"/>
  <c r="W38" i="2"/>
  <c r="V38" i="2"/>
  <c r="AE37" i="2"/>
  <c r="AC37" i="2"/>
  <c r="AA37" i="2"/>
  <c r="Z37" i="2"/>
  <c r="Y37" i="2"/>
  <c r="X37" i="2"/>
  <c r="W37" i="2"/>
  <c r="V37" i="2"/>
  <c r="AE36" i="2"/>
  <c r="AC36" i="2"/>
  <c r="AA36" i="2"/>
  <c r="Z36" i="2"/>
  <c r="Y36" i="2"/>
  <c r="X36" i="2"/>
  <c r="W36" i="2"/>
  <c r="V36" i="2"/>
  <c r="AE35" i="2"/>
  <c r="AC35" i="2"/>
  <c r="AA35" i="2"/>
  <c r="Z35" i="2"/>
  <c r="Y35" i="2"/>
  <c r="X35" i="2"/>
  <c r="W35" i="2"/>
  <c r="V35" i="2"/>
  <c r="AE34" i="2"/>
  <c r="AD34" i="2"/>
  <c r="AC34" i="2"/>
  <c r="AA34" i="2"/>
  <c r="Z34" i="2"/>
  <c r="Y34" i="2"/>
  <c r="X34" i="2"/>
  <c r="W34" i="2"/>
  <c r="V34" i="2"/>
  <c r="AE33" i="2"/>
  <c r="AC33" i="2"/>
  <c r="AA33" i="2"/>
  <c r="Z33" i="2"/>
  <c r="Y33" i="2"/>
  <c r="X33" i="2"/>
  <c r="W33" i="2"/>
  <c r="V33" i="2"/>
  <c r="AE32" i="2"/>
  <c r="AC32" i="2"/>
  <c r="AA32" i="2"/>
  <c r="Z32" i="2"/>
  <c r="Y32" i="2"/>
  <c r="X32" i="2"/>
  <c r="W32" i="2"/>
  <c r="V32" i="2"/>
  <c r="AE31" i="2"/>
  <c r="AC31" i="2"/>
  <c r="AA31" i="2"/>
  <c r="Z31" i="2"/>
  <c r="Y31" i="2"/>
  <c r="X31" i="2"/>
  <c r="W31" i="2"/>
  <c r="V31" i="2"/>
  <c r="AE30" i="2"/>
  <c r="AD30" i="2"/>
  <c r="AC30" i="2"/>
  <c r="AA30" i="2"/>
  <c r="Z30" i="2"/>
  <c r="Y30" i="2"/>
  <c r="X30" i="2"/>
  <c r="W30" i="2"/>
  <c r="V30" i="2"/>
  <c r="AE29" i="2"/>
  <c r="AC29" i="2"/>
  <c r="AA29" i="2"/>
  <c r="Z29" i="2"/>
  <c r="Y29" i="2"/>
  <c r="X29" i="2"/>
  <c r="W29" i="2"/>
  <c r="V29" i="2"/>
  <c r="AE28" i="2"/>
  <c r="AC28" i="2"/>
  <c r="AA28" i="2"/>
  <c r="Z28" i="2"/>
  <c r="Y28" i="2"/>
  <c r="X28" i="2"/>
  <c r="W28" i="2"/>
  <c r="V28" i="2"/>
  <c r="AE27" i="2"/>
  <c r="AC27" i="2"/>
  <c r="AA27" i="2"/>
  <c r="Z27" i="2"/>
  <c r="Y27" i="2"/>
  <c r="X27" i="2"/>
  <c r="W27" i="2"/>
  <c r="V27" i="2"/>
  <c r="AE26" i="2"/>
  <c r="AD26" i="2"/>
  <c r="AC26" i="2"/>
  <c r="AA26" i="2"/>
  <c r="Z26" i="2"/>
  <c r="Y26" i="2"/>
  <c r="X26" i="2"/>
  <c r="W26" i="2"/>
  <c r="V26" i="2"/>
  <c r="AE25" i="2"/>
  <c r="AC25" i="2"/>
  <c r="AA25" i="2"/>
  <c r="Z25" i="2"/>
  <c r="Y25" i="2"/>
  <c r="X25" i="2"/>
  <c r="W25" i="2"/>
  <c r="V25" i="2"/>
  <c r="AE24" i="2"/>
  <c r="AC24" i="2"/>
  <c r="AA24" i="2"/>
  <c r="Z24" i="2"/>
  <c r="Y24" i="2"/>
  <c r="X24" i="2"/>
  <c r="W24" i="2"/>
  <c r="V24" i="2"/>
  <c r="AE23" i="2"/>
  <c r="AC23" i="2"/>
  <c r="AA23" i="2"/>
  <c r="Z23" i="2"/>
  <c r="Y23" i="2"/>
  <c r="X23" i="2"/>
  <c r="W23" i="2"/>
  <c r="V23" i="2"/>
  <c r="AE22" i="2"/>
  <c r="AD22" i="2"/>
  <c r="AC22" i="2"/>
  <c r="AA22" i="2"/>
  <c r="Z22" i="2"/>
  <c r="Y22" i="2"/>
  <c r="X22" i="2"/>
  <c r="W22" i="2"/>
  <c r="V22" i="2"/>
  <c r="AE21" i="2"/>
  <c r="AC21" i="2"/>
  <c r="AA21" i="2"/>
  <c r="Z21" i="2"/>
  <c r="Y21" i="2"/>
  <c r="X21" i="2"/>
  <c r="W21" i="2"/>
  <c r="V21" i="2"/>
  <c r="AE20" i="2"/>
  <c r="AC20" i="2"/>
  <c r="AA20" i="2"/>
  <c r="Z20" i="2"/>
  <c r="Y20" i="2"/>
  <c r="X20" i="2"/>
  <c r="W20" i="2"/>
  <c r="V20" i="2"/>
  <c r="AE19" i="2"/>
  <c r="AC19" i="2"/>
  <c r="AA19" i="2"/>
  <c r="Z19" i="2"/>
  <c r="Y19" i="2"/>
  <c r="X19" i="2"/>
  <c r="W19" i="2"/>
  <c r="V19" i="2"/>
  <c r="AE18" i="2"/>
  <c r="AD18" i="2"/>
  <c r="AC18" i="2"/>
  <c r="AA18" i="2"/>
  <c r="Z18" i="2"/>
  <c r="Y18" i="2"/>
  <c r="X18" i="2"/>
  <c r="W18" i="2"/>
  <c r="V18" i="2"/>
  <c r="AE17" i="2"/>
  <c r="AC17" i="2"/>
  <c r="AA17" i="2"/>
  <c r="Z17" i="2"/>
  <c r="Y17" i="2"/>
  <c r="X17" i="2"/>
  <c r="W17" i="2"/>
  <c r="V17" i="2"/>
  <c r="AE16" i="2"/>
  <c r="AC16" i="2"/>
  <c r="AA16" i="2"/>
  <c r="Z16" i="2"/>
  <c r="Y16" i="2"/>
  <c r="X16" i="2"/>
  <c r="W16" i="2"/>
  <c r="V16" i="2"/>
  <c r="AE15" i="2"/>
  <c r="AC15" i="2"/>
  <c r="AA15" i="2"/>
  <c r="Z15" i="2"/>
  <c r="Y15" i="2"/>
  <c r="X15" i="2"/>
  <c r="W15" i="2"/>
  <c r="V15" i="2"/>
  <c r="AE14" i="2"/>
  <c r="AD14" i="2"/>
  <c r="AC14" i="2"/>
  <c r="AA14" i="2"/>
  <c r="Z14" i="2"/>
  <c r="Y14" i="2"/>
  <c r="X14" i="2"/>
  <c r="W14" i="2"/>
  <c r="V14" i="2"/>
  <c r="AE13" i="2"/>
  <c r="AC13" i="2"/>
  <c r="AA13" i="2"/>
  <c r="Z13" i="2"/>
  <c r="Y13" i="2"/>
  <c r="X13" i="2"/>
  <c r="W13" i="2"/>
  <c r="V13" i="2"/>
  <c r="AE12" i="2"/>
  <c r="AC12" i="2"/>
  <c r="AA12" i="2"/>
  <c r="Z12" i="2"/>
  <c r="Y12" i="2"/>
  <c r="X12" i="2"/>
  <c r="W12" i="2"/>
  <c r="V12" i="2"/>
  <c r="AE11" i="2"/>
  <c r="AC11" i="2"/>
  <c r="AA11" i="2"/>
  <c r="Z11" i="2"/>
  <c r="Y11" i="2"/>
  <c r="X11" i="2"/>
  <c r="W11" i="2"/>
  <c r="V11" i="2"/>
  <c r="AE10" i="2"/>
  <c r="AD10" i="2"/>
  <c r="AC10" i="2"/>
  <c r="AA10" i="2"/>
  <c r="Z10" i="2"/>
  <c r="Y10" i="2"/>
  <c r="X10" i="2"/>
  <c r="W10" i="2"/>
  <c r="V10" i="2"/>
  <c r="AE9" i="2"/>
  <c r="AC9" i="2"/>
  <c r="AA9" i="2"/>
  <c r="Z9" i="2"/>
  <c r="Y9" i="2"/>
  <c r="X9" i="2"/>
  <c r="W9" i="2"/>
  <c r="V9" i="2"/>
  <c r="AE8" i="2"/>
  <c r="AC8" i="2"/>
  <c r="AA8" i="2"/>
  <c r="Z8" i="2"/>
  <c r="Y8" i="2"/>
  <c r="X8" i="2"/>
  <c r="W8" i="2"/>
  <c r="V8" i="2"/>
  <c r="AE7" i="2"/>
  <c r="AC7" i="2"/>
  <c r="AA7" i="2"/>
  <c r="Z7" i="2"/>
  <c r="Y7" i="2"/>
  <c r="X7" i="2"/>
  <c r="W7" i="2"/>
  <c r="V7" i="2"/>
  <c r="AE6" i="2"/>
  <c r="AD6" i="2"/>
  <c r="AD46" i="2" s="1"/>
  <c r="AC6" i="2"/>
  <c r="AA6" i="2"/>
  <c r="Z6" i="2"/>
  <c r="Y6" i="2"/>
  <c r="X6" i="2"/>
  <c r="W6" i="2"/>
  <c r="V6" i="2"/>
  <c r="AE82" i="1"/>
  <c r="AE83" i="1"/>
  <c r="AE84" i="1"/>
  <c r="AE81" i="1"/>
  <c r="AE78" i="1"/>
  <c r="AE79" i="1"/>
  <c r="AE80" i="1"/>
  <c r="AE77" i="1"/>
  <c r="AE74" i="1"/>
  <c r="AE75" i="1"/>
  <c r="AE76" i="1"/>
  <c r="AE73" i="1"/>
  <c r="AE70" i="1"/>
  <c r="AE71" i="1"/>
  <c r="AE72" i="1"/>
  <c r="AE69" i="1"/>
  <c r="AE66" i="1"/>
  <c r="AE67" i="1"/>
  <c r="AE68" i="1"/>
  <c r="AE65" i="1"/>
  <c r="AE62" i="1"/>
  <c r="AE63" i="1"/>
  <c r="AE64" i="1"/>
  <c r="AE61" i="1"/>
  <c r="AE58" i="1"/>
  <c r="AE59" i="1"/>
  <c r="AE60" i="1"/>
  <c r="AE57" i="1"/>
  <c r="AE54" i="1"/>
  <c r="AE55" i="1"/>
  <c r="AE56" i="1"/>
  <c r="AE53" i="1"/>
  <c r="AD81" i="1"/>
  <c r="AD77" i="1"/>
  <c r="AD73" i="1"/>
  <c r="AD69" i="1"/>
  <c r="AD65" i="1"/>
  <c r="AD61" i="1"/>
  <c r="AD57" i="1"/>
  <c r="AD53" i="1"/>
  <c r="AD42" i="1"/>
  <c r="AD38" i="1"/>
  <c r="AD34" i="1"/>
  <c r="AD30" i="1"/>
  <c r="AD26" i="1"/>
  <c r="AD22" i="1"/>
  <c r="AD18" i="1"/>
  <c r="AD14" i="1"/>
  <c r="AD10" i="1"/>
  <c r="AE43" i="1"/>
  <c r="AE44" i="1"/>
  <c r="AE45" i="1"/>
  <c r="AE42" i="1"/>
  <c r="AE39" i="1"/>
  <c r="AE40" i="1"/>
  <c r="AE41" i="1"/>
  <c r="AE38" i="1"/>
  <c r="AE35" i="1"/>
  <c r="AE36" i="1"/>
  <c r="AE37" i="1"/>
  <c r="AE34" i="1"/>
  <c r="AE31" i="1"/>
  <c r="AE32" i="1"/>
  <c r="AE33" i="1"/>
  <c r="AE30" i="1"/>
  <c r="AE27" i="1"/>
  <c r="AE28" i="1"/>
  <c r="AE29" i="1"/>
  <c r="AE26" i="1"/>
  <c r="AE23" i="1"/>
  <c r="AE24" i="1"/>
  <c r="AE25" i="1"/>
  <c r="AE22" i="1"/>
  <c r="AE19" i="1"/>
  <c r="AE20" i="1"/>
  <c r="AE21" i="1"/>
  <c r="AE18" i="1"/>
  <c r="AE15" i="1"/>
  <c r="AE16" i="1"/>
  <c r="AE17" i="1"/>
  <c r="AE14" i="1"/>
  <c r="AE11" i="1"/>
  <c r="AE12" i="1"/>
  <c r="AE13" i="1"/>
  <c r="AE10" i="1"/>
  <c r="AE7" i="1"/>
  <c r="AE8" i="1"/>
  <c r="AE9" i="1"/>
  <c r="AE6" i="1"/>
  <c r="AC45" i="1"/>
  <c r="AA45" i="1"/>
  <c r="Z45" i="1"/>
  <c r="Y45" i="1"/>
  <c r="X45" i="1"/>
  <c r="W45" i="1"/>
  <c r="V45" i="1"/>
  <c r="AC44" i="1"/>
  <c r="AA44" i="1"/>
  <c r="Z44" i="1"/>
  <c r="Y44" i="1"/>
  <c r="X44" i="1"/>
  <c r="W44" i="1"/>
  <c r="V44" i="1"/>
  <c r="AC43" i="1"/>
  <c r="AA43" i="1"/>
  <c r="Z43" i="1"/>
  <c r="Y43" i="1"/>
  <c r="X43" i="1"/>
  <c r="W43" i="1"/>
  <c r="V43" i="1"/>
  <c r="AC42" i="1"/>
  <c r="AA42" i="1"/>
  <c r="Z42" i="1"/>
  <c r="Y42" i="1"/>
  <c r="X42" i="1"/>
  <c r="W42" i="1"/>
  <c r="V42" i="1"/>
  <c r="AC41" i="1"/>
  <c r="AA41" i="1"/>
  <c r="Z41" i="1"/>
  <c r="Y41" i="1"/>
  <c r="X41" i="1"/>
  <c r="W41" i="1"/>
  <c r="V41" i="1"/>
  <c r="AC40" i="1"/>
  <c r="AA40" i="1"/>
  <c r="Z40" i="1"/>
  <c r="Y40" i="1"/>
  <c r="X40" i="1"/>
  <c r="W40" i="1"/>
  <c r="V40" i="1"/>
  <c r="AC39" i="1"/>
  <c r="AA39" i="1"/>
  <c r="Z39" i="1"/>
  <c r="Y39" i="1"/>
  <c r="X39" i="1"/>
  <c r="W39" i="1"/>
  <c r="V39" i="1"/>
  <c r="AC38" i="1"/>
  <c r="AA38" i="1"/>
  <c r="Z38" i="1"/>
  <c r="Y38" i="1"/>
  <c r="X38" i="1"/>
  <c r="W38" i="1"/>
  <c r="V38" i="1"/>
  <c r="AE93" i="1" l="1"/>
  <c r="V93" i="2"/>
  <c r="X93" i="2"/>
  <c r="Z93" i="2"/>
  <c r="AC93" i="2"/>
  <c r="W93" i="2"/>
  <c r="Y93" i="2"/>
  <c r="AA93" i="2"/>
  <c r="AD93" i="2"/>
  <c r="AE93" i="2"/>
  <c r="AC46" i="2"/>
  <c r="Z46" i="2"/>
  <c r="Z94" i="2" s="1"/>
  <c r="Z110" i="2" s="1"/>
  <c r="X46" i="2"/>
  <c r="AD93" i="1"/>
  <c r="V46" i="2"/>
  <c r="AE46" i="2"/>
  <c r="AC94" i="2"/>
  <c r="AC110" i="2" s="1"/>
  <c r="AD94" i="2"/>
  <c r="AD110" i="2" s="1"/>
  <c r="W46" i="2"/>
  <c r="Y46" i="2"/>
  <c r="AA46" i="2"/>
  <c r="AE46" i="1"/>
  <c r="AE94" i="1" s="1"/>
  <c r="AE110" i="1" s="1"/>
  <c r="AD6" i="1"/>
  <c r="AD46" i="1" s="1"/>
  <c r="W77" i="1"/>
  <c r="W78" i="1"/>
  <c r="W79" i="1"/>
  <c r="W80" i="1"/>
  <c r="W54" i="1"/>
  <c r="W53" i="1"/>
  <c r="W55" i="1"/>
  <c r="W56" i="1"/>
  <c r="W14" i="1"/>
  <c r="W15" i="1"/>
  <c r="W16" i="1"/>
  <c r="W17" i="1"/>
  <c r="W10" i="1"/>
  <c r="W11" i="1"/>
  <c r="W12" i="1"/>
  <c r="W13" i="1"/>
  <c r="W6" i="1"/>
  <c r="W7" i="1"/>
  <c r="W8" i="1"/>
  <c r="W9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81" i="1"/>
  <c r="W82" i="1"/>
  <c r="W83" i="1"/>
  <c r="W84" i="1"/>
  <c r="X77" i="1"/>
  <c r="X78" i="1"/>
  <c r="X79" i="1"/>
  <c r="X80" i="1"/>
  <c r="X53" i="1"/>
  <c r="X54" i="1"/>
  <c r="X55" i="1"/>
  <c r="X56" i="1"/>
  <c r="X14" i="1"/>
  <c r="X15" i="1"/>
  <c r="X16" i="1"/>
  <c r="X17" i="1"/>
  <c r="X10" i="1"/>
  <c r="X11" i="1"/>
  <c r="X12" i="1"/>
  <c r="X13" i="1"/>
  <c r="X6" i="1"/>
  <c r="X7" i="1"/>
  <c r="X8" i="1"/>
  <c r="X9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81" i="1"/>
  <c r="X82" i="1"/>
  <c r="X83" i="1"/>
  <c r="X84" i="1"/>
  <c r="Y77" i="1"/>
  <c r="Y78" i="1"/>
  <c r="Y79" i="1"/>
  <c r="Y80" i="1"/>
  <c r="Y54" i="1"/>
  <c r="Y53" i="1"/>
  <c r="Y55" i="1"/>
  <c r="Y56" i="1"/>
  <c r="Y14" i="1"/>
  <c r="Y15" i="1"/>
  <c r="Y16" i="1"/>
  <c r="Y17" i="1"/>
  <c r="Y10" i="1"/>
  <c r="Y11" i="1"/>
  <c r="Y12" i="1"/>
  <c r="Y13" i="1"/>
  <c r="Y6" i="1"/>
  <c r="Y7" i="1"/>
  <c r="Y8" i="1"/>
  <c r="Y9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81" i="1"/>
  <c r="Y82" i="1"/>
  <c r="Y83" i="1"/>
  <c r="Y84" i="1"/>
  <c r="Z77" i="1"/>
  <c r="Z78" i="1"/>
  <c r="Z79" i="1"/>
  <c r="Z80" i="1"/>
  <c r="Z53" i="1"/>
  <c r="Z54" i="1"/>
  <c r="Z55" i="1"/>
  <c r="Z56" i="1"/>
  <c r="Z14" i="1"/>
  <c r="Z15" i="1"/>
  <c r="Z16" i="1"/>
  <c r="Z17" i="1"/>
  <c r="Z10" i="1"/>
  <c r="Z11" i="1"/>
  <c r="Z12" i="1"/>
  <c r="Z13" i="1"/>
  <c r="Z6" i="1"/>
  <c r="Z7" i="1"/>
  <c r="Z8" i="1"/>
  <c r="Z9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81" i="1"/>
  <c r="Z82" i="1"/>
  <c r="Z83" i="1"/>
  <c r="Z84" i="1"/>
  <c r="AA77" i="1"/>
  <c r="AA78" i="1"/>
  <c r="AA79" i="1"/>
  <c r="AA80" i="1"/>
  <c r="AA54" i="1"/>
  <c r="AA53" i="1"/>
  <c r="AA55" i="1"/>
  <c r="AA56" i="1"/>
  <c r="AA14" i="1"/>
  <c r="AA15" i="1"/>
  <c r="AA16" i="1"/>
  <c r="AA17" i="1"/>
  <c r="AA10" i="1"/>
  <c r="AA11" i="1"/>
  <c r="AA12" i="1"/>
  <c r="AA13" i="1"/>
  <c r="AA6" i="1"/>
  <c r="AA7" i="1"/>
  <c r="AA8" i="1"/>
  <c r="AA9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81" i="1"/>
  <c r="AA82" i="1"/>
  <c r="AA83" i="1"/>
  <c r="AA84" i="1"/>
  <c r="AC77" i="1"/>
  <c r="AC78" i="1"/>
  <c r="AC79" i="1"/>
  <c r="AC80" i="1"/>
  <c r="AC53" i="1"/>
  <c r="AC54" i="1"/>
  <c r="AC55" i="1"/>
  <c r="AC56" i="1"/>
  <c r="AC14" i="1"/>
  <c r="AC15" i="1"/>
  <c r="AC16" i="1"/>
  <c r="AC17" i="1"/>
  <c r="AC10" i="1"/>
  <c r="AC11" i="1"/>
  <c r="AC12" i="1"/>
  <c r="AC13" i="1"/>
  <c r="AC6" i="1"/>
  <c r="AC7" i="1"/>
  <c r="AC8" i="1"/>
  <c r="AC9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81" i="1"/>
  <c r="AC82" i="1"/>
  <c r="AC83" i="1"/>
  <c r="AC84" i="1"/>
  <c r="V79" i="1"/>
  <c r="V77" i="1"/>
  <c r="V78" i="1"/>
  <c r="V80" i="1"/>
  <c r="V53" i="1"/>
  <c r="V54" i="1"/>
  <c r="V56" i="1"/>
  <c r="V55" i="1"/>
  <c r="V14" i="1"/>
  <c r="V15" i="1"/>
  <c r="V16" i="1"/>
  <c r="V17" i="1"/>
  <c r="V10" i="1"/>
  <c r="V11" i="1"/>
  <c r="V12" i="1"/>
  <c r="V13" i="1"/>
  <c r="V6" i="1"/>
  <c r="V7" i="1"/>
  <c r="V8" i="1"/>
  <c r="V9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81" i="1"/>
  <c r="V82" i="1"/>
  <c r="V83" i="1"/>
  <c r="V84" i="1"/>
  <c r="AD94" i="1" l="1"/>
  <c r="AD110" i="1" s="1"/>
  <c r="V94" i="2"/>
  <c r="V110" i="2" s="1"/>
  <c r="W94" i="2"/>
  <c r="W110" i="2" s="1"/>
  <c r="AE94" i="2"/>
  <c r="AE110" i="2" s="1"/>
  <c r="AA94" i="2"/>
  <c r="AA110" i="2" s="1"/>
  <c r="Y94" i="2"/>
  <c r="Y110" i="2" s="1"/>
  <c r="X94" i="2"/>
  <c r="X110" i="2" s="1"/>
  <c r="V93" i="1"/>
  <c r="AC93" i="1"/>
  <c r="Z93" i="1"/>
  <c r="X93" i="1"/>
  <c r="AA93" i="1"/>
  <c r="Y93" i="1"/>
  <c r="W93" i="1"/>
  <c r="X46" i="1"/>
  <c r="W46" i="1"/>
  <c r="V46" i="1"/>
  <c r="AC46" i="1"/>
  <c r="AA46" i="1"/>
  <c r="Z46" i="1"/>
  <c r="Y46" i="1"/>
  <c r="Y94" i="1" l="1"/>
  <c r="Y110" i="1" s="1"/>
  <c r="AA94" i="1"/>
  <c r="AA110" i="1" s="1"/>
  <c r="V94" i="1"/>
  <c r="V110" i="1" s="1"/>
  <c r="X94" i="1"/>
  <c r="X110" i="1" s="1"/>
  <c r="Z94" i="1"/>
  <c r="Z110" i="1" s="1"/>
  <c r="AC94" i="1"/>
  <c r="AC110" i="1" s="1"/>
  <c r="W94" i="1"/>
  <c r="W110" i="1" s="1"/>
</calcChain>
</file>

<file path=xl/sharedStrings.xml><?xml version="1.0" encoding="utf-8"?>
<sst xmlns="http://schemas.openxmlformats.org/spreadsheetml/2006/main" count="2172" uniqueCount="108">
  <si>
    <t>This Section Tells The Circuit Numbering As Well As Associated Neutrals                       Neutrals Marked With Tracers</t>
  </si>
  <si>
    <t>This Section Calls For A Neutral</t>
  </si>
  <si>
    <t>Identifies Voltage Of Wire Bundles</t>
  </si>
  <si>
    <t>Idendifies Wire Size</t>
  </si>
  <si>
    <t>Identifies Wire Type</t>
  </si>
  <si>
    <t>Number Of Ground Wires</t>
  </si>
  <si>
    <t>Does Quick-Pull Have Dedicated Neutrals</t>
  </si>
  <si>
    <t>Length Of Quick-Pull</t>
  </si>
  <si>
    <t>Total Amount Of Wires In Bundle</t>
  </si>
  <si>
    <t>Length</t>
  </si>
  <si>
    <t>(A Phase) - Black For 120v                  Brown For 277v</t>
  </si>
  <si>
    <t>(A Phase) - Red For 120v                    Orange For 277v</t>
  </si>
  <si>
    <t>(C Phase) - Blue For 120v                  Yellow For 277v</t>
  </si>
  <si>
    <t>Ground Wire</t>
  </si>
  <si>
    <t>"120V" - Is For Low Voltage Colors     "277V" - Is For High Voltage Colors</t>
  </si>
  <si>
    <t xml:space="preserve"> American Wire Gauge</t>
  </si>
  <si>
    <t>Total Length Of A Phase Wire                (Black For 120v Brown For 277v)</t>
  </si>
  <si>
    <t>Total Length Of N Phase Wire                (White For 120v Gray For 277v)</t>
  </si>
  <si>
    <t>Total Length Of C Phase Wire                (Blue For 120v Yellow For 277v)</t>
  </si>
  <si>
    <t>Dedicated - Labled With A Phase #          White For 120v Gray For 277v</t>
  </si>
  <si>
    <t>Dedicated - Labled With B Phase #        White For 120v Gray For 277v</t>
  </si>
  <si>
    <t>Dedicated - Labled With C Phase #         White For 120v Gray For 277v</t>
  </si>
  <si>
    <t>Shared Neutral - Labled With All #'s           White For 120v Gray For 277v</t>
  </si>
  <si>
    <t>Total Length Of B Phase Wire                (Red For 120v Orange For 277v)</t>
  </si>
  <si>
    <t>Total Length Of N For All Phase Wire                (White For 120v Gray For 277v)</t>
  </si>
  <si>
    <t>A Phase</t>
  </si>
  <si>
    <t>A Phase N</t>
  </si>
  <si>
    <t>B Phase</t>
  </si>
  <si>
    <t>B Phase N</t>
  </si>
  <si>
    <t>C Phase</t>
  </si>
  <si>
    <t>C Phase N</t>
  </si>
  <si>
    <t>All Phase N</t>
  </si>
  <si>
    <t>Designation For Specific Insulation Material</t>
  </si>
  <si>
    <t>Length In Imperial Measurments</t>
  </si>
  <si>
    <t>This includes Circuits, Neutrals, and Grounds</t>
  </si>
  <si>
    <t>120v</t>
  </si>
  <si>
    <t>Circuits:</t>
  </si>
  <si>
    <t>Voltage:</t>
  </si>
  <si>
    <t>Conductor Size:</t>
  </si>
  <si>
    <t>-</t>
  </si>
  <si>
    <t>Conductor Type:</t>
  </si>
  <si>
    <t>#10</t>
  </si>
  <si>
    <t>THHN</t>
  </si>
  <si>
    <t>N</t>
  </si>
  <si>
    <t>Ground Qty. &amp; Size:</t>
  </si>
  <si>
    <t>100'</t>
  </si>
  <si>
    <t>155'</t>
  </si>
  <si>
    <t>Total Bundle Count:</t>
  </si>
  <si>
    <t>Ground Type, Size, &amp; Qty:</t>
  </si>
  <si>
    <t>Length:</t>
  </si>
  <si>
    <t>Run ID Label:</t>
  </si>
  <si>
    <t>Job Number:</t>
  </si>
  <si>
    <t>Job Name:</t>
  </si>
  <si>
    <t>Foreman:</t>
  </si>
  <si>
    <t>Super:</t>
  </si>
  <si>
    <t>Date Ordered:</t>
  </si>
  <si>
    <t>Date Needed:</t>
  </si>
  <si>
    <t>This Is The Run Identifier</t>
  </si>
  <si>
    <t>A (black)</t>
  </si>
  <si>
    <t>B (RED)</t>
  </si>
  <si>
    <t>C (Blue)</t>
  </si>
  <si>
    <t>N (White)</t>
  </si>
  <si>
    <t>277v</t>
  </si>
  <si>
    <t>Panel</t>
  </si>
  <si>
    <t>Reel ID</t>
  </si>
  <si>
    <t>Run ID</t>
  </si>
  <si>
    <t>ISO GRD</t>
  </si>
  <si>
    <t>DN</t>
  </si>
  <si>
    <t>Isolated Ground</t>
  </si>
  <si>
    <t>TTL</t>
  </si>
  <si>
    <t>Black</t>
  </si>
  <si>
    <t>Red</t>
  </si>
  <si>
    <t>Blue</t>
  </si>
  <si>
    <t>G</t>
  </si>
  <si>
    <t>IG</t>
  </si>
  <si>
    <t>B (Org)</t>
  </si>
  <si>
    <t>C (Ylw)</t>
  </si>
  <si>
    <t>N (Grey)</t>
  </si>
  <si>
    <t>A (Brwn)</t>
  </si>
  <si>
    <t>Brown</t>
  </si>
  <si>
    <t>Orange</t>
  </si>
  <si>
    <t>Yellow</t>
  </si>
  <si>
    <t>A (Bwn)</t>
  </si>
  <si>
    <t>Voltage</t>
  </si>
  <si>
    <t>1083a to 1083b</t>
  </si>
  <si>
    <t>2ANL1</t>
  </si>
  <si>
    <t>G1-10-L11-1</t>
  </si>
  <si>
    <t>G1-11-L11-1</t>
  </si>
  <si>
    <t>2ANL2</t>
  </si>
  <si>
    <t xml:space="preserve">(Stack Group)-G1 (Run #) 10-(Panel Name) L11 -(Grouping #)  1      </t>
  </si>
  <si>
    <t>If there are Isolated Grounds they can be assigned to the proper phase</t>
  </si>
  <si>
    <t>Equipment Ground Size</t>
  </si>
  <si>
    <t>Ground Size</t>
  </si>
  <si>
    <t>Number of Equipment Grounds (If more than 1 it will not reflect in totals)</t>
  </si>
  <si>
    <t xml:space="preserve">Total Length Of Ground Wire                      </t>
  </si>
  <si>
    <t xml:space="preserve">Total Length Of Isolated Ground Wire               </t>
  </si>
  <si>
    <t>This Is The Reel ID</t>
  </si>
  <si>
    <t>This Is The Panel Information</t>
  </si>
  <si>
    <t>For Questions regarding Fast Pull bundled cable:  SWC Wire and Cable  Michael Johnston - National Sales Manager - 949-625-6144 office</t>
  </si>
  <si>
    <t>All wires are to be identified no more than 3" apart running the entire length.  Each bundle will be wraped no more</t>
  </si>
  <si>
    <t>For Questions regarding Fast Pull bundled cable:  SWC Wire and Cable  Michael Johnston - National Sales Manager - 949-625-6144</t>
  </si>
  <si>
    <t>All wires are to be identified no more than 3" apart the entire length.  Each bundle will be wraped no more</t>
  </si>
  <si>
    <t>corresponding "Run ID Lable".</t>
  </si>
  <si>
    <t>than every 10' the entire length.  Each bundle will be rolled on its individual spool and labled clearly with the</t>
  </si>
  <si>
    <t>corresponding "Run ID Lable". .</t>
  </si>
  <si>
    <t>All wires are to be identified no more than 12" apart the entire length.  Each bundle will be wraped no more</t>
  </si>
  <si>
    <t>corresponding "Run ID Lable"..</t>
  </si>
  <si>
    <t xml:space="preserve">corresponding "Run ID Lable".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</si>
</sst>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6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0" fillId="0" borderId="0" xfId="0" applyBorder="1"/>
    <xf numFmtId="0" fontId="0" fillId="5" borderId="0" xfId="0" applyFill="1"/>
    <xf numFmtId="0" fontId="0" fillId="5" borderId="8" xfId="0" applyFill="1" applyBorder="1"/>
    <xf numFmtId="0" fontId="10" fillId="0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14" fontId="0" fillId="0" borderId="5" xfId="0" applyNumberFormat="1" applyBorder="1" applyAlignment="1" applyProtection="1">
      <protection locked="0"/>
    </xf>
    <xf numFmtId="1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8" fillId="5" borderId="15" xfId="0" applyFont="1" applyFill="1" applyBorder="1" applyProtection="1">
      <protection locked="0"/>
    </xf>
    <xf numFmtId="0" fontId="7" fillId="5" borderId="15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7" xfId="0" applyBorder="1" applyProtection="1"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1" fillId="5" borderId="15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7" fillId="7" borderId="15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1" xfId="0" applyFont="1" applyBorder="1"/>
    <xf numFmtId="0" fontId="0" fillId="0" borderId="12" xfId="0" applyBorder="1"/>
    <xf numFmtId="0" fontId="0" fillId="0" borderId="46" xfId="0" applyBorder="1"/>
    <xf numFmtId="0" fontId="0" fillId="2" borderId="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0" fillId="0" borderId="25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7" xfId="0" applyBorder="1" applyProtection="1"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8" fillId="7" borderId="31" xfId="0" applyFont="1" applyFill="1" applyBorder="1" applyAlignment="1" applyProtection="1">
      <alignment horizontal="center" vertical="center" wrapText="1"/>
      <protection locked="0"/>
    </xf>
    <xf numFmtId="0" fontId="8" fillId="7" borderId="33" xfId="0" applyFont="1" applyFill="1" applyBorder="1" applyAlignment="1" applyProtection="1">
      <alignment horizontal="center" vertical="center" wrapText="1"/>
      <protection locked="0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38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" fillId="0" borderId="34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NumberForma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/>
    <xf numFmtId="0" fontId="0" fillId="7" borderId="10" xfId="0" applyFill="1" applyBorder="1" applyAlignment="1"/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7" fillId="2" borderId="38" xfId="0" applyFont="1" applyFill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" fillId="0" borderId="15" xfId="0" applyFont="1" applyBorder="1"/>
    <xf numFmtId="0" fontId="7" fillId="0" borderId="16" xfId="0" applyFont="1" applyBorder="1"/>
    <xf numFmtId="0" fontId="7" fillId="0" borderId="4" xfId="0" applyFont="1" applyBorder="1"/>
    <xf numFmtId="0" fontId="6" fillId="4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right"/>
      <protection locked="0"/>
    </xf>
    <xf numFmtId="0" fontId="2" fillId="0" borderId="5" xfId="0" applyFont="1" applyBorder="1" applyAlignment="1" applyProtection="1">
      <protection locked="0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7" xfId="0" applyBorder="1" applyAlignme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textRotation="90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47</xdr:row>
      <xdr:rowOff>35718</xdr:rowOff>
    </xdr:from>
    <xdr:to>
      <xdr:col>3</xdr:col>
      <xdr:colOff>226611</xdr:colOff>
      <xdr:row>49</xdr:row>
      <xdr:rowOff>214312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8405812"/>
          <a:ext cx="1310079" cy="702469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166688</xdr:colOff>
      <xdr:row>0</xdr:row>
      <xdr:rowOff>35719</xdr:rowOff>
    </xdr:from>
    <xdr:to>
      <xdr:col>3</xdr:col>
      <xdr:colOff>226219</xdr:colOff>
      <xdr:row>2</xdr:row>
      <xdr:rowOff>214103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35719"/>
          <a:ext cx="1309687" cy="702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47</xdr:row>
      <xdr:rowOff>35718</xdr:rowOff>
    </xdr:from>
    <xdr:to>
      <xdr:col>3</xdr:col>
      <xdr:colOff>226611</xdr:colOff>
      <xdr:row>49</xdr:row>
      <xdr:rowOff>214312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8532018"/>
          <a:ext cx="1317223" cy="711994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166688</xdr:colOff>
      <xdr:row>0</xdr:row>
      <xdr:rowOff>35719</xdr:rowOff>
    </xdr:from>
    <xdr:to>
      <xdr:col>3</xdr:col>
      <xdr:colOff>226219</xdr:colOff>
      <xdr:row>2</xdr:row>
      <xdr:rowOff>214103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35719"/>
          <a:ext cx="1316831" cy="7117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47</xdr:row>
      <xdr:rowOff>35718</xdr:rowOff>
    </xdr:from>
    <xdr:to>
      <xdr:col>3</xdr:col>
      <xdr:colOff>226611</xdr:colOff>
      <xdr:row>49</xdr:row>
      <xdr:rowOff>214312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8532018"/>
          <a:ext cx="1317223" cy="711994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166688</xdr:colOff>
      <xdr:row>0</xdr:row>
      <xdr:rowOff>35719</xdr:rowOff>
    </xdr:from>
    <xdr:to>
      <xdr:col>3</xdr:col>
      <xdr:colOff>226219</xdr:colOff>
      <xdr:row>2</xdr:row>
      <xdr:rowOff>214103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35719"/>
          <a:ext cx="1316831" cy="7117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35719</xdr:rowOff>
    </xdr:from>
    <xdr:to>
      <xdr:col>3</xdr:col>
      <xdr:colOff>262329</xdr:colOff>
      <xdr:row>2</xdr:row>
      <xdr:rowOff>214313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35719"/>
          <a:ext cx="1310079" cy="702469"/>
        </a:xfrm>
        <a:prstGeom prst="rect">
          <a:avLst/>
        </a:prstGeom>
      </xdr:spPr>
    </xdr:pic>
    <xdr:clientData/>
  </xdr:twoCellAnchor>
  <xdr:twoCellAnchor editAs="oneCell">
    <xdr:from>
      <xdr:col>0</xdr:col>
      <xdr:colOff>178595</xdr:colOff>
      <xdr:row>47</xdr:row>
      <xdr:rowOff>23813</xdr:rowOff>
    </xdr:from>
    <xdr:to>
      <xdr:col>3</xdr:col>
      <xdr:colOff>226219</xdr:colOff>
      <xdr:row>49</xdr:row>
      <xdr:rowOff>195812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5" y="8393907"/>
          <a:ext cx="1297780" cy="695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35719</xdr:rowOff>
    </xdr:from>
    <xdr:to>
      <xdr:col>3</xdr:col>
      <xdr:colOff>262329</xdr:colOff>
      <xdr:row>2</xdr:row>
      <xdr:rowOff>214313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35719"/>
          <a:ext cx="1317223" cy="711994"/>
        </a:xfrm>
        <a:prstGeom prst="rect">
          <a:avLst/>
        </a:prstGeom>
      </xdr:spPr>
    </xdr:pic>
    <xdr:clientData/>
  </xdr:twoCellAnchor>
  <xdr:twoCellAnchor editAs="oneCell">
    <xdr:from>
      <xdr:col>0</xdr:col>
      <xdr:colOff>178595</xdr:colOff>
      <xdr:row>47</xdr:row>
      <xdr:rowOff>23813</xdr:rowOff>
    </xdr:from>
    <xdr:to>
      <xdr:col>3</xdr:col>
      <xdr:colOff>226219</xdr:colOff>
      <xdr:row>49</xdr:row>
      <xdr:rowOff>195812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5" y="8520113"/>
          <a:ext cx="1304924" cy="7053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35719</xdr:rowOff>
    </xdr:from>
    <xdr:to>
      <xdr:col>3</xdr:col>
      <xdr:colOff>262329</xdr:colOff>
      <xdr:row>2</xdr:row>
      <xdr:rowOff>214313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35719"/>
          <a:ext cx="1317223" cy="711994"/>
        </a:xfrm>
        <a:prstGeom prst="rect">
          <a:avLst/>
        </a:prstGeom>
      </xdr:spPr>
    </xdr:pic>
    <xdr:clientData/>
  </xdr:twoCellAnchor>
  <xdr:twoCellAnchor editAs="oneCell">
    <xdr:from>
      <xdr:col>0</xdr:col>
      <xdr:colOff>178595</xdr:colOff>
      <xdr:row>47</xdr:row>
      <xdr:rowOff>23813</xdr:rowOff>
    </xdr:from>
    <xdr:to>
      <xdr:col>3</xdr:col>
      <xdr:colOff>226219</xdr:colOff>
      <xdr:row>49</xdr:row>
      <xdr:rowOff>195812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5" y="8520113"/>
          <a:ext cx="1304924" cy="70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137"/>
  <sheetViews>
    <sheetView tabSelected="1" topLeftCell="A103" zoomScale="80" zoomScaleNormal="80" workbookViewId="0">
      <selection activeCell="A135" sqref="A135:T135"/>
    </sheetView>
  </sheetViews>
  <sheetFormatPr defaultColWidth="11" defaultRowHeight="12.75" x14ac:dyDescent="0.2"/>
  <cols>
    <col min="1" max="2" width="4.125" customWidth="1"/>
    <col min="3" max="3" width="8.25" customWidth="1"/>
    <col min="4" max="4" width="9.125" customWidth="1"/>
    <col min="5" max="5" width="6.875" customWidth="1"/>
    <col min="6" max="6" width="3.75" customWidth="1"/>
    <col min="7" max="7" width="6" customWidth="1"/>
    <col min="8" max="8" width="3.75" customWidth="1"/>
    <col min="9" max="9" width="6.125" customWidth="1"/>
    <col min="10" max="10" width="3.75" customWidth="1"/>
    <col min="11" max="11" width="2.625" customWidth="1"/>
    <col min="12" max="12" width="8.25" customWidth="1"/>
    <col min="13" max="13" width="7.625" customWidth="1"/>
    <col min="14" max="14" width="9.25" customWidth="1"/>
    <col min="15" max="15" width="10.125" customWidth="1"/>
    <col min="16" max="16" width="3.375" customWidth="1"/>
    <col min="17" max="17" width="8.625" customWidth="1"/>
    <col min="18" max="18" width="9.25" customWidth="1"/>
    <col min="19" max="19" width="7.25" customWidth="1"/>
    <col min="21" max="21" width="4.125" customWidth="1"/>
    <col min="22" max="22" width="8.625" customWidth="1"/>
    <col min="23" max="23" width="9" customWidth="1"/>
    <col min="24" max="24" width="8.625" customWidth="1"/>
    <col min="25" max="25" width="8.75" customWidth="1"/>
    <col min="26" max="26" width="8.375" customWidth="1"/>
    <col min="27" max="27" width="8.625" customWidth="1"/>
    <col min="28" max="28" width="3.125" customWidth="1"/>
    <col min="29" max="29" width="8.75" customWidth="1"/>
    <col min="30" max="30" width="8.25" customWidth="1"/>
    <col min="31" max="31" width="8.125" customWidth="1"/>
  </cols>
  <sheetData>
    <row r="1" spans="1:31" ht="21" customHeight="1" thickBot="1" x14ac:dyDescent="0.25">
      <c r="A1" s="41"/>
      <c r="B1" s="41"/>
      <c r="C1" s="41"/>
      <c r="D1" s="41"/>
      <c r="E1" s="42"/>
      <c r="F1" s="200" t="s">
        <v>51</v>
      </c>
      <c r="G1" s="186"/>
      <c r="H1" s="186"/>
      <c r="I1" s="186"/>
      <c r="J1" s="188"/>
      <c r="K1" s="188"/>
      <c r="L1" s="188"/>
      <c r="M1" s="188"/>
      <c r="N1" s="42" t="s">
        <v>53</v>
      </c>
      <c r="O1" s="194"/>
      <c r="P1" s="188"/>
      <c r="Q1" s="188"/>
      <c r="R1" s="186" t="s">
        <v>55</v>
      </c>
      <c r="S1" s="202"/>
      <c r="T1" s="43"/>
      <c r="U1" s="44"/>
      <c r="V1" s="143" t="s">
        <v>25</v>
      </c>
      <c r="W1" s="143" t="s">
        <v>26</v>
      </c>
      <c r="X1" s="143" t="s">
        <v>27</v>
      </c>
      <c r="Y1" s="143" t="s">
        <v>28</v>
      </c>
      <c r="Z1" s="143" t="s">
        <v>29</v>
      </c>
      <c r="AA1" s="143" t="s">
        <v>30</v>
      </c>
      <c r="AB1" s="143"/>
      <c r="AC1" s="143" t="s">
        <v>31</v>
      </c>
      <c r="AD1" s="143" t="s">
        <v>13</v>
      </c>
      <c r="AE1" s="225" t="s">
        <v>68</v>
      </c>
    </row>
    <row r="2" spans="1:31" ht="21" customHeight="1" thickBot="1" x14ac:dyDescent="0.25">
      <c r="A2" s="41"/>
      <c r="B2" s="41"/>
      <c r="C2" s="41"/>
      <c r="D2" s="41"/>
      <c r="E2" s="45"/>
      <c r="F2" s="186" t="s">
        <v>52</v>
      </c>
      <c r="G2" s="187"/>
      <c r="H2" s="187"/>
      <c r="I2" s="187"/>
      <c r="J2" s="188"/>
      <c r="K2" s="188"/>
      <c r="L2" s="188"/>
      <c r="M2" s="188"/>
      <c r="N2" s="42" t="s">
        <v>54</v>
      </c>
      <c r="O2" s="194"/>
      <c r="P2" s="188"/>
      <c r="Q2" s="188"/>
      <c r="R2" s="186" t="s">
        <v>56</v>
      </c>
      <c r="S2" s="202"/>
      <c r="T2" s="46"/>
      <c r="U2" s="47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21" customHeight="1" thickBot="1" x14ac:dyDescent="0.25">
      <c r="A3" s="41"/>
      <c r="B3" s="41"/>
      <c r="C3" s="41"/>
      <c r="D3" s="41"/>
      <c r="E3" s="198"/>
      <c r="F3" s="198"/>
      <c r="G3" s="198"/>
      <c r="H3" s="199"/>
      <c r="I3" s="199"/>
      <c r="J3" s="199"/>
      <c r="K3" s="199"/>
      <c r="L3" s="199"/>
      <c r="M3" s="48"/>
      <c r="N3" s="41"/>
      <c r="O3" s="41"/>
      <c r="P3" s="193"/>
      <c r="Q3" s="193"/>
      <c r="R3" s="199"/>
      <c r="S3" s="199"/>
      <c r="T3" s="41"/>
      <c r="U3" s="41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14.1" customHeight="1" thickTop="1" thickBot="1" x14ac:dyDescent="0.25">
      <c r="A4" s="217" t="s">
        <v>64</v>
      </c>
      <c r="B4" s="204"/>
      <c r="C4" s="49"/>
      <c r="D4" s="50"/>
      <c r="E4" s="112" t="s">
        <v>36</v>
      </c>
      <c r="F4" s="112"/>
      <c r="G4" s="112"/>
      <c r="H4" s="112"/>
      <c r="I4" s="112"/>
      <c r="J4" s="112"/>
      <c r="K4" s="151"/>
      <c r="L4" s="151"/>
      <c r="M4" s="201" t="s">
        <v>83</v>
      </c>
      <c r="N4" s="112" t="s">
        <v>38</v>
      </c>
      <c r="O4" s="112" t="s">
        <v>40</v>
      </c>
      <c r="P4" s="112" t="s">
        <v>48</v>
      </c>
      <c r="Q4" s="151"/>
      <c r="R4" s="112" t="s">
        <v>66</v>
      </c>
      <c r="S4" s="112" t="s">
        <v>49</v>
      </c>
      <c r="T4" s="106" t="s">
        <v>47</v>
      </c>
      <c r="U4" s="51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33" customHeight="1" thickBot="1" x14ac:dyDescent="0.25">
      <c r="A5" s="205"/>
      <c r="B5" s="206"/>
      <c r="C5" s="52" t="s">
        <v>65</v>
      </c>
      <c r="D5" s="52" t="s">
        <v>63</v>
      </c>
      <c r="E5" s="53" t="s">
        <v>58</v>
      </c>
      <c r="F5" s="53" t="s">
        <v>67</v>
      </c>
      <c r="G5" s="53" t="s">
        <v>59</v>
      </c>
      <c r="H5" s="53" t="s">
        <v>67</v>
      </c>
      <c r="I5" s="53" t="s">
        <v>60</v>
      </c>
      <c r="J5" s="53" t="s">
        <v>67</v>
      </c>
      <c r="K5" s="54" t="s">
        <v>39</v>
      </c>
      <c r="L5" s="53" t="s">
        <v>61</v>
      </c>
      <c r="M5" s="150"/>
      <c r="N5" s="150"/>
      <c r="O5" s="113"/>
      <c r="P5" s="113"/>
      <c r="Q5" s="113"/>
      <c r="R5" s="113"/>
      <c r="S5" s="113"/>
      <c r="T5" s="107"/>
      <c r="U5" s="51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4.1" customHeight="1" thickTop="1" thickBot="1" x14ac:dyDescent="0.25">
      <c r="A6" s="135"/>
      <c r="B6" s="118"/>
      <c r="C6" s="140"/>
      <c r="D6" s="137"/>
      <c r="E6" s="55"/>
      <c r="F6" s="56"/>
      <c r="G6" s="57"/>
      <c r="H6" s="56"/>
      <c r="I6" s="57"/>
      <c r="J6" s="56"/>
      <c r="K6" s="95" t="s">
        <v>39</v>
      </c>
      <c r="L6" s="58"/>
      <c r="M6" s="208" t="s">
        <v>35</v>
      </c>
      <c r="N6" s="59"/>
      <c r="O6" s="60"/>
      <c r="P6" s="126"/>
      <c r="Q6" s="129"/>
      <c r="R6" s="60"/>
      <c r="S6" s="114"/>
      <c r="T6" s="189"/>
      <c r="U6" s="61"/>
      <c r="V6" s="21">
        <f>IF(E6&gt;0,1,E6)*S6</f>
        <v>0</v>
      </c>
      <c r="W6" s="8">
        <f>IF(F6&gt;0,1,F6)*S6</f>
        <v>0</v>
      </c>
      <c r="X6" s="21">
        <f>IF(G6&gt;0,1,G6)*S6</f>
        <v>0</v>
      </c>
      <c r="Y6" s="8">
        <f>IF(H6&gt;0,1,H6)*S6</f>
        <v>0</v>
      </c>
      <c r="Z6" s="21">
        <f>IF(I6&gt;0,1,I6)*S6</f>
        <v>0</v>
      </c>
      <c r="AA6" s="8">
        <f>IF(J6&gt;0,1,J6)*S6</f>
        <v>0</v>
      </c>
      <c r="AB6" s="21" t="s">
        <v>39</v>
      </c>
      <c r="AC6" s="8">
        <f>IF(L6&gt;0,1,L6)*S6</f>
        <v>0</v>
      </c>
      <c r="AD6" s="29">
        <f>IF(Q6&gt;0,1,Q6)*S6</f>
        <v>0</v>
      </c>
      <c r="AE6" s="31">
        <f>IF(R6&gt;0,1,R6)*$S$6</f>
        <v>0</v>
      </c>
    </row>
    <row r="7" spans="1:31" ht="13.5" thickTop="1" x14ac:dyDescent="0.2">
      <c r="A7" s="119"/>
      <c r="B7" s="120"/>
      <c r="C7" s="141"/>
      <c r="D7" s="138"/>
      <c r="E7" s="62"/>
      <c r="F7" s="63"/>
      <c r="G7" s="64"/>
      <c r="H7" s="63"/>
      <c r="I7" s="64"/>
      <c r="J7" s="63"/>
      <c r="K7" s="96" t="s">
        <v>39</v>
      </c>
      <c r="L7" s="65"/>
      <c r="M7" s="124"/>
      <c r="N7" s="66"/>
      <c r="O7" s="60"/>
      <c r="P7" s="127"/>
      <c r="Q7" s="130"/>
      <c r="R7" s="67"/>
      <c r="S7" s="115"/>
      <c r="T7" s="190"/>
      <c r="U7" s="61"/>
      <c r="V7" s="21">
        <f>IF(E7&gt;0,1,E7)*S6</f>
        <v>0</v>
      </c>
      <c r="W7" s="8">
        <f>IF(F7&gt;0,1,F7)*S6</f>
        <v>0</v>
      </c>
      <c r="X7" s="21">
        <f>IF(G7&gt;0,1,G7)*S6</f>
        <v>0</v>
      </c>
      <c r="Y7" s="8">
        <f>IF(H7&gt;0,1,H7)*S6</f>
        <v>0</v>
      </c>
      <c r="Z7" s="21">
        <f>IF(I7&gt;0,1,I7)*S6</f>
        <v>0</v>
      </c>
      <c r="AA7" s="8">
        <f>IF(J7&gt;0,1,J7)*S6</f>
        <v>0</v>
      </c>
      <c r="AB7" s="21" t="s">
        <v>39</v>
      </c>
      <c r="AC7" s="8">
        <f>IF(L7&gt;0,1,L7)*S6</f>
        <v>0</v>
      </c>
      <c r="AE7" s="31">
        <f t="shared" ref="AE7:AE9" si="0">IF(R7&gt;0,1,R7)*$S$6</f>
        <v>0</v>
      </c>
    </row>
    <row r="8" spans="1:31" ht="14.1" customHeight="1" x14ac:dyDescent="0.2">
      <c r="A8" s="119"/>
      <c r="B8" s="120"/>
      <c r="C8" s="141"/>
      <c r="D8" s="138"/>
      <c r="E8" s="62"/>
      <c r="F8" s="63"/>
      <c r="G8" s="64"/>
      <c r="H8" s="63"/>
      <c r="I8" s="64"/>
      <c r="J8" s="63"/>
      <c r="K8" s="96" t="s">
        <v>39</v>
      </c>
      <c r="L8" s="63"/>
      <c r="M8" s="124"/>
      <c r="N8" s="66"/>
      <c r="O8" s="66"/>
      <c r="P8" s="127"/>
      <c r="Q8" s="130"/>
      <c r="R8" s="66"/>
      <c r="S8" s="115"/>
      <c r="T8" s="190"/>
      <c r="U8" s="61"/>
      <c r="V8" s="21">
        <f>IF(E8&gt;0,1,E8)*S6</f>
        <v>0</v>
      </c>
      <c r="W8" s="8">
        <f>IF(F8&gt;0,1,F8)*S6</f>
        <v>0</v>
      </c>
      <c r="X8" s="21">
        <f>IF(G8&gt;0,1,G8)*S6</f>
        <v>0</v>
      </c>
      <c r="Y8" s="8">
        <f>IF(H8&gt;0,1,H8)*S6</f>
        <v>0</v>
      </c>
      <c r="Z8" s="21">
        <f>IF(I8&gt;0,1,I8)*S6</f>
        <v>0</v>
      </c>
      <c r="AA8" s="8">
        <f>IF(J8&gt;0,1,J8)*S6</f>
        <v>0</v>
      </c>
      <c r="AB8" s="21" t="s">
        <v>39</v>
      </c>
      <c r="AC8" s="8">
        <f>IF(L8&gt;0,1,L8)*S6</f>
        <v>0</v>
      </c>
      <c r="AE8" s="31">
        <f t="shared" si="0"/>
        <v>0</v>
      </c>
    </row>
    <row r="9" spans="1:31" ht="13.5" thickBot="1" x14ac:dyDescent="0.25">
      <c r="A9" s="121"/>
      <c r="B9" s="122"/>
      <c r="C9" s="142"/>
      <c r="D9" s="139"/>
      <c r="E9" s="68"/>
      <c r="F9" s="69"/>
      <c r="G9" s="70"/>
      <c r="H9" s="69"/>
      <c r="I9" s="70"/>
      <c r="J9" s="69"/>
      <c r="K9" s="97" t="s">
        <v>39</v>
      </c>
      <c r="L9" s="69"/>
      <c r="M9" s="125"/>
      <c r="N9" s="71"/>
      <c r="O9" s="71"/>
      <c r="P9" s="128"/>
      <c r="Q9" s="131"/>
      <c r="R9" s="71"/>
      <c r="S9" s="116"/>
      <c r="T9" s="191"/>
      <c r="U9" s="61"/>
      <c r="V9" s="21">
        <f>IF(E9&gt;0,1,E9)*S6</f>
        <v>0</v>
      </c>
      <c r="W9" s="8">
        <f>IF(F9&gt;0,1,F9)*S6</f>
        <v>0</v>
      </c>
      <c r="X9" s="21">
        <f>IF(G9&gt;0,1,G9)*S6</f>
        <v>0</v>
      </c>
      <c r="Y9" s="8">
        <f>IF(H9&gt;0,1,H9)*S6</f>
        <v>0</v>
      </c>
      <c r="Z9" s="21">
        <f>IF(I9&gt;0,1,I9)*S6</f>
        <v>0</v>
      </c>
      <c r="AA9" s="8">
        <f>IF(J9&gt;0,1,J9)*S6</f>
        <v>0</v>
      </c>
      <c r="AB9" s="21" t="s">
        <v>39</v>
      </c>
      <c r="AC9" s="8">
        <f>IF(L9&gt;0,1,L9)*S6</f>
        <v>0</v>
      </c>
      <c r="AE9" s="31">
        <f t="shared" si="0"/>
        <v>0</v>
      </c>
    </row>
    <row r="10" spans="1:31" ht="13.5" thickTop="1" x14ac:dyDescent="0.2">
      <c r="A10" s="136"/>
      <c r="B10" s="118"/>
      <c r="C10" s="72"/>
      <c r="D10" s="72"/>
      <c r="E10" s="55"/>
      <c r="F10" s="56"/>
      <c r="G10" s="57"/>
      <c r="H10" s="56"/>
      <c r="I10" s="57"/>
      <c r="J10" s="56"/>
      <c r="K10" s="95" t="s">
        <v>39</v>
      </c>
      <c r="L10" s="56"/>
      <c r="M10" s="123" t="s">
        <v>35</v>
      </c>
      <c r="N10" s="59"/>
      <c r="O10" s="59"/>
      <c r="P10" s="126"/>
      <c r="Q10" s="129"/>
      <c r="R10" s="59"/>
      <c r="S10" s="114"/>
      <c r="T10" s="132"/>
      <c r="U10" s="61"/>
      <c r="V10" s="21">
        <f>IF(E10&gt;0,1,E10)*S10</f>
        <v>0</v>
      </c>
      <c r="W10" s="8">
        <f>IF(F10&gt;0,1,F10)*S10</f>
        <v>0</v>
      </c>
      <c r="X10" s="21">
        <f>IF(G10&gt;0,1,G10)*S10</f>
        <v>0</v>
      </c>
      <c r="Y10" s="8">
        <f>IF(H10&gt;0,1,H10)*S10</f>
        <v>0</v>
      </c>
      <c r="Z10" s="21">
        <f>IF(I10&gt;0,1,I10)*S10</f>
        <v>0</v>
      </c>
      <c r="AA10" s="8">
        <f>IF(J10&gt;0,1,J10)*S10</f>
        <v>0</v>
      </c>
      <c r="AB10" s="21" t="s">
        <v>39</v>
      </c>
      <c r="AC10" s="8">
        <f>IF(L10&gt;0,1,L10)*S10</f>
        <v>0</v>
      </c>
      <c r="AD10" s="30">
        <f>IF(Q10&gt;0,1,Q10)*S10</f>
        <v>0</v>
      </c>
      <c r="AE10" s="31">
        <f>IF(R10&gt;0,1,R10)*$S$10</f>
        <v>0</v>
      </c>
    </row>
    <row r="11" spans="1:31" x14ac:dyDescent="0.2">
      <c r="A11" s="119"/>
      <c r="B11" s="120"/>
      <c r="C11" s="73"/>
      <c r="D11" s="73"/>
      <c r="E11" s="62"/>
      <c r="F11" s="63"/>
      <c r="G11" s="64"/>
      <c r="H11" s="63"/>
      <c r="I11" s="64"/>
      <c r="J11" s="63"/>
      <c r="K11" s="96" t="s">
        <v>39</v>
      </c>
      <c r="L11" s="63"/>
      <c r="M11" s="124"/>
      <c r="N11" s="66"/>
      <c r="O11" s="66"/>
      <c r="P11" s="127"/>
      <c r="Q11" s="130"/>
      <c r="R11" s="66"/>
      <c r="S11" s="115"/>
      <c r="T11" s="133"/>
      <c r="U11" s="61"/>
      <c r="V11" s="21">
        <f>IF(E11&gt;0,1,E11)*S10</f>
        <v>0</v>
      </c>
      <c r="W11" s="8">
        <f>IF(F11&gt;0,1,F11)*S10</f>
        <v>0</v>
      </c>
      <c r="X11" s="21">
        <f>IF(G11&gt;0,1,G11)*S10</f>
        <v>0</v>
      </c>
      <c r="Y11" s="8">
        <f>IF(H11&gt;0,1,H11)*S10</f>
        <v>0</v>
      </c>
      <c r="Z11" s="21">
        <f>IF(I11&gt;0,1,I11)*S10</f>
        <v>0</v>
      </c>
      <c r="AA11" s="8">
        <f>IF(J11&gt;0,1,J11)*S10</f>
        <v>0</v>
      </c>
      <c r="AB11" s="21" t="s">
        <v>39</v>
      </c>
      <c r="AC11" s="8">
        <f>IF(L11&gt;0,1,L11)*S10</f>
        <v>0</v>
      </c>
      <c r="AE11" s="31">
        <f t="shared" ref="AE11:AE13" si="1">IF(R11&gt;0,1,R11)*$S$10</f>
        <v>0</v>
      </c>
    </row>
    <row r="12" spans="1:31" ht="14.1" customHeight="1" x14ac:dyDescent="0.2">
      <c r="A12" s="119"/>
      <c r="B12" s="120"/>
      <c r="C12" s="73"/>
      <c r="D12" s="73"/>
      <c r="E12" s="62"/>
      <c r="F12" s="63"/>
      <c r="G12" s="64"/>
      <c r="H12" s="63"/>
      <c r="I12" s="64"/>
      <c r="J12" s="63"/>
      <c r="K12" s="96" t="s">
        <v>39</v>
      </c>
      <c r="L12" s="63"/>
      <c r="M12" s="124"/>
      <c r="N12" s="66"/>
      <c r="O12" s="66"/>
      <c r="P12" s="127"/>
      <c r="Q12" s="130"/>
      <c r="R12" s="66"/>
      <c r="S12" s="115"/>
      <c r="T12" s="133"/>
      <c r="U12" s="61"/>
      <c r="V12" s="21">
        <f>IF(E12&gt;0,1,E12)*S10</f>
        <v>0</v>
      </c>
      <c r="W12" s="8">
        <f>IF(F12&gt;0,1,F12)*S10</f>
        <v>0</v>
      </c>
      <c r="X12" s="21">
        <f>IF(G12&gt;0,1,G12)*S10</f>
        <v>0</v>
      </c>
      <c r="Y12" s="8">
        <f>IF(H12&gt;0,1,H12)*S10</f>
        <v>0</v>
      </c>
      <c r="Z12" s="21">
        <f>IF(I12&gt;0,1,I12)*S10</f>
        <v>0</v>
      </c>
      <c r="AA12" s="8">
        <f>IF(J12&gt;0,1,J12)*S10</f>
        <v>0</v>
      </c>
      <c r="AB12" s="21" t="s">
        <v>39</v>
      </c>
      <c r="AC12" s="8">
        <f>IF(L12&gt;0,1,L12)*S10</f>
        <v>0</v>
      </c>
      <c r="AE12" s="31">
        <f t="shared" si="1"/>
        <v>0</v>
      </c>
    </row>
    <row r="13" spans="1:31" ht="13.5" thickBot="1" x14ac:dyDescent="0.25">
      <c r="A13" s="121"/>
      <c r="B13" s="122"/>
      <c r="C13" s="74"/>
      <c r="D13" s="74"/>
      <c r="E13" s="68"/>
      <c r="F13" s="69"/>
      <c r="G13" s="70"/>
      <c r="H13" s="69"/>
      <c r="I13" s="70"/>
      <c r="J13" s="69"/>
      <c r="K13" s="97" t="s">
        <v>39</v>
      </c>
      <c r="L13" s="69"/>
      <c r="M13" s="125"/>
      <c r="N13" s="71"/>
      <c r="O13" s="71"/>
      <c r="P13" s="128"/>
      <c r="Q13" s="131"/>
      <c r="R13" s="71"/>
      <c r="S13" s="116"/>
      <c r="T13" s="192"/>
      <c r="U13" s="61"/>
      <c r="V13" s="21">
        <f>IF(E13&gt;0,1,E13)*S10</f>
        <v>0</v>
      </c>
      <c r="W13" s="8">
        <f>IF(F13&gt;0,1,F13)*S10</f>
        <v>0</v>
      </c>
      <c r="X13" s="21">
        <f>IF(G13&gt;0,1,G13)*S10</f>
        <v>0</v>
      </c>
      <c r="Y13" s="8">
        <f>IF(H13&gt;0,1,H13)*S10</f>
        <v>0</v>
      </c>
      <c r="Z13" s="21">
        <f>IF(I13&gt;0,1,I13)*S10</f>
        <v>0</v>
      </c>
      <c r="AA13" s="8">
        <f>IF(J13&gt;0,1,J13)*S10</f>
        <v>0</v>
      </c>
      <c r="AB13" s="21" t="s">
        <v>39</v>
      </c>
      <c r="AC13" s="8">
        <f>IF(L13&gt;0,1,L13)*S10</f>
        <v>0</v>
      </c>
      <c r="AE13" s="31">
        <f t="shared" si="1"/>
        <v>0</v>
      </c>
    </row>
    <row r="14" spans="1:31" ht="13.5" thickTop="1" x14ac:dyDescent="0.2">
      <c r="A14" s="117"/>
      <c r="B14" s="118"/>
      <c r="C14" s="72"/>
      <c r="D14" s="72"/>
      <c r="E14" s="55"/>
      <c r="F14" s="56"/>
      <c r="G14" s="57"/>
      <c r="H14" s="56"/>
      <c r="I14" s="57"/>
      <c r="J14" s="56"/>
      <c r="K14" s="95" t="s">
        <v>39</v>
      </c>
      <c r="L14" s="56"/>
      <c r="M14" s="123" t="s">
        <v>35</v>
      </c>
      <c r="N14" s="59"/>
      <c r="O14" s="59"/>
      <c r="P14" s="126"/>
      <c r="Q14" s="129"/>
      <c r="R14" s="59"/>
      <c r="S14" s="114"/>
      <c r="T14" s="132"/>
      <c r="U14" s="61"/>
      <c r="V14" s="21">
        <f>IF(E14&gt;0,1,E14)*S14</f>
        <v>0</v>
      </c>
      <c r="W14" s="8">
        <f>IF(F14&gt;0,1,F14)*S14</f>
        <v>0</v>
      </c>
      <c r="X14" s="21">
        <f>IF(G14&gt;0,1,G14)*S14</f>
        <v>0</v>
      </c>
      <c r="Y14" s="8">
        <f>IF(H14&gt;0,1,H14)*S14</f>
        <v>0</v>
      </c>
      <c r="Z14" s="21">
        <f>IF(I14&gt;0,1,I14)*S14</f>
        <v>0</v>
      </c>
      <c r="AA14" s="8">
        <f>IF(J14&gt;0,1,J14)*S14</f>
        <v>0</v>
      </c>
      <c r="AB14" s="21" t="s">
        <v>39</v>
      </c>
      <c r="AC14" s="8">
        <f>IF(L14&gt;0,1,L14)*S14</f>
        <v>0</v>
      </c>
      <c r="AD14" s="30">
        <f>IF(Q14&gt;0,1,Q14)*S14</f>
        <v>0</v>
      </c>
      <c r="AE14" s="31">
        <f>IF(R14&gt;0,1,R14)*$S$14</f>
        <v>0</v>
      </c>
    </row>
    <row r="15" spans="1:31" x14ac:dyDescent="0.2">
      <c r="A15" s="119"/>
      <c r="B15" s="120"/>
      <c r="C15" s="73"/>
      <c r="D15" s="73"/>
      <c r="E15" s="62"/>
      <c r="F15" s="63"/>
      <c r="G15" s="64"/>
      <c r="H15" s="63"/>
      <c r="I15" s="64"/>
      <c r="J15" s="63"/>
      <c r="K15" s="96" t="s">
        <v>39</v>
      </c>
      <c r="L15" s="63"/>
      <c r="M15" s="124"/>
      <c r="N15" s="66"/>
      <c r="O15" s="66"/>
      <c r="P15" s="127"/>
      <c r="Q15" s="130"/>
      <c r="R15" s="66"/>
      <c r="S15" s="115"/>
      <c r="T15" s="133"/>
      <c r="U15" s="61"/>
      <c r="V15" s="21">
        <f>IF(E15&gt;0,1,E15)*S14</f>
        <v>0</v>
      </c>
      <c r="W15" s="8">
        <f>IF(F15&gt;0,1,F15)*S14</f>
        <v>0</v>
      </c>
      <c r="X15" s="21">
        <f>IF(G15&gt;0,1,G15)*S14</f>
        <v>0</v>
      </c>
      <c r="Y15" s="8">
        <f>IF(H15&gt;0,1,H15)*S14</f>
        <v>0</v>
      </c>
      <c r="Z15" s="21">
        <f>IF(I15&gt;0,1,I15)*S14</f>
        <v>0</v>
      </c>
      <c r="AA15" s="8">
        <f>IF(J15&gt;0,1,J15)*S14</f>
        <v>0</v>
      </c>
      <c r="AB15" s="21" t="s">
        <v>39</v>
      </c>
      <c r="AC15" s="8">
        <f>IF(L15&gt;0,1,L15)*S14</f>
        <v>0</v>
      </c>
      <c r="AE15" s="31">
        <f t="shared" ref="AE15:AE17" si="2">IF(R15&gt;0,1,R15)*$S$14</f>
        <v>0</v>
      </c>
    </row>
    <row r="16" spans="1:31" ht="14.1" customHeight="1" x14ac:dyDescent="0.2">
      <c r="A16" s="119"/>
      <c r="B16" s="120"/>
      <c r="C16" s="73"/>
      <c r="D16" s="73"/>
      <c r="E16" s="62"/>
      <c r="F16" s="63"/>
      <c r="G16" s="64"/>
      <c r="H16" s="63"/>
      <c r="I16" s="64"/>
      <c r="J16" s="63"/>
      <c r="K16" s="96" t="s">
        <v>39</v>
      </c>
      <c r="L16" s="63"/>
      <c r="M16" s="124"/>
      <c r="N16" s="66"/>
      <c r="O16" s="66"/>
      <c r="P16" s="127"/>
      <c r="Q16" s="130"/>
      <c r="R16" s="66"/>
      <c r="S16" s="115"/>
      <c r="T16" s="133"/>
      <c r="U16" s="61"/>
      <c r="V16" s="21">
        <f>IF(E16&gt;0,1,E16)*S14</f>
        <v>0</v>
      </c>
      <c r="W16" s="8">
        <f>IF(F16&gt;0,1,F16)*S14</f>
        <v>0</v>
      </c>
      <c r="X16" s="21">
        <f>IF(G16&gt;0,1,G16)*S14</f>
        <v>0</v>
      </c>
      <c r="Y16" s="8">
        <f>IF(H16&gt;0,1,H16)*S14</f>
        <v>0</v>
      </c>
      <c r="Z16" s="21">
        <f>IF(I16&gt;0,1,I16)*S14</f>
        <v>0</v>
      </c>
      <c r="AA16" s="8">
        <f>IF(J16&gt;0,1,J16)*S14</f>
        <v>0</v>
      </c>
      <c r="AB16" s="21" t="s">
        <v>39</v>
      </c>
      <c r="AC16" s="8">
        <f>IF(L16&gt;0,1,L16)*S14</f>
        <v>0</v>
      </c>
      <c r="AE16" s="31">
        <f t="shared" si="2"/>
        <v>0</v>
      </c>
    </row>
    <row r="17" spans="1:31" ht="13.5" thickBot="1" x14ac:dyDescent="0.25">
      <c r="A17" s="121"/>
      <c r="B17" s="122"/>
      <c r="C17" s="74"/>
      <c r="D17" s="74"/>
      <c r="E17" s="68"/>
      <c r="F17" s="69"/>
      <c r="G17" s="70"/>
      <c r="H17" s="69"/>
      <c r="I17" s="70"/>
      <c r="J17" s="69"/>
      <c r="K17" s="97" t="s">
        <v>39</v>
      </c>
      <c r="L17" s="75"/>
      <c r="M17" s="125"/>
      <c r="N17" s="71"/>
      <c r="O17" s="71"/>
      <c r="P17" s="128"/>
      <c r="Q17" s="131"/>
      <c r="R17" s="71"/>
      <c r="S17" s="116"/>
      <c r="T17" s="134"/>
      <c r="U17" s="61"/>
      <c r="V17" s="21">
        <f>IF(E17&gt;0,1,E17)*S14</f>
        <v>0</v>
      </c>
      <c r="W17" s="8">
        <f>IF(F17&gt;0,1,F17)*S14</f>
        <v>0</v>
      </c>
      <c r="X17" s="21">
        <f>IF(G17&gt;0,1,G17)*S14</f>
        <v>0</v>
      </c>
      <c r="Y17" s="8">
        <f>IF(H17&gt;0,1,H17)*S14</f>
        <v>0</v>
      </c>
      <c r="Z17" s="21">
        <f>IF(I17&gt;0,1,I17)*S14</f>
        <v>0</v>
      </c>
      <c r="AA17" s="8">
        <f>IF(J17&gt;0,1,J17)*S14</f>
        <v>0</v>
      </c>
      <c r="AB17" s="21" t="s">
        <v>39</v>
      </c>
      <c r="AC17" s="8">
        <f>IF(L17&gt;0,1,L17)*S14</f>
        <v>0</v>
      </c>
      <c r="AE17" s="31">
        <f t="shared" si="2"/>
        <v>0</v>
      </c>
    </row>
    <row r="18" spans="1:31" ht="13.5" thickTop="1" x14ac:dyDescent="0.2">
      <c r="A18" s="117"/>
      <c r="B18" s="118"/>
      <c r="C18" s="72"/>
      <c r="D18" s="72"/>
      <c r="E18" s="55"/>
      <c r="F18" s="56"/>
      <c r="G18" s="57"/>
      <c r="H18" s="56"/>
      <c r="I18" s="57"/>
      <c r="J18" s="56"/>
      <c r="K18" s="95" t="s">
        <v>39</v>
      </c>
      <c r="L18" s="56"/>
      <c r="M18" s="123" t="s">
        <v>35</v>
      </c>
      <c r="N18" s="59"/>
      <c r="O18" s="59"/>
      <c r="P18" s="126"/>
      <c r="Q18" s="129"/>
      <c r="R18" s="59"/>
      <c r="S18" s="114"/>
      <c r="T18" s="132"/>
      <c r="U18" s="61"/>
      <c r="V18" s="21">
        <f>IF(E18&gt;0,1,E18)*S18</f>
        <v>0</v>
      </c>
      <c r="W18" s="8">
        <f>IF(F18&gt;0,1,F18)*S18</f>
        <v>0</v>
      </c>
      <c r="X18" s="21">
        <f>IF(G18&gt;0,1,G18)*S18</f>
        <v>0</v>
      </c>
      <c r="Y18" s="8">
        <f>IF(H18&gt;0,1,H18)*S18</f>
        <v>0</v>
      </c>
      <c r="Z18" s="21">
        <f>IF(I18&gt;0,1,I18)*S18</f>
        <v>0</v>
      </c>
      <c r="AA18" s="8">
        <f>IF(J18&gt;0,1,J18)*S18</f>
        <v>0</v>
      </c>
      <c r="AB18" s="21" t="s">
        <v>39</v>
      </c>
      <c r="AC18" s="8">
        <f>IF(L18&gt;0,1,L18)*S18</f>
        <v>0</v>
      </c>
      <c r="AD18" s="30">
        <f>IF(Q18&gt;0,1,Q18)*S18</f>
        <v>0</v>
      </c>
      <c r="AE18" s="31">
        <f>IF(R18&gt;0,1,R18)*$S$18</f>
        <v>0</v>
      </c>
    </row>
    <row r="19" spans="1:31" x14ac:dyDescent="0.2">
      <c r="A19" s="119"/>
      <c r="B19" s="120"/>
      <c r="C19" s="73"/>
      <c r="D19" s="73"/>
      <c r="E19" s="62"/>
      <c r="F19" s="63"/>
      <c r="G19" s="64"/>
      <c r="H19" s="63"/>
      <c r="I19" s="64"/>
      <c r="J19" s="63"/>
      <c r="K19" s="96" t="s">
        <v>39</v>
      </c>
      <c r="L19" s="63"/>
      <c r="M19" s="124"/>
      <c r="N19" s="66"/>
      <c r="O19" s="66"/>
      <c r="P19" s="127"/>
      <c r="Q19" s="130"/>
      <c r="R19" s="66"/>
      <c r="S19" s="115"/>
      <c r="T19" s="133"/>
      <c r="U19" s="61"/>
      <c r="V19" s="21">
        <f>IF(E19&gt;0,1,E19)*S18</f>
        <v>0</v>
      </c>
      <c r="W19" s="8">
        <f>IF(F19&gt;0,1,F19)*S18</f>
        <v>0</v>
      </c>
      <c r="X19" s="21">
        <f>IF(G19&gt;0,1,G19)*S18</f>
        <v>0</v>
      </c>
      <c r="Y19" s="8">
        <f>IF(H19&gt;0,1,H19)*S18</f>
        <v>0</v>
      </c>
      <c r="Z19" s="21">
        <f>IF(I19&gt;0,1,I19)*S18</f>
        <v>0</v>
      </c>
      <c r="AA19" s="8">
        <f>IF(J19&gt;0,1,J19)*S18</f>
        <v>0</v>
      </c>
      <c r="AB19" s="21" t="s">
        <v>39</v>
      </c>
      <c r="AC19" s="8">
        <f>IF(L19&gt;0,1,L19)*S18</f>
        <v>0</v>
      </c>
      <c r="AE19" s="31">
        <f t="shared" ref="AE19:AE21" si="3">IF(R19&gt;0,1,R19)*$S$18</f>
        <v>0</v>
      </c>
    </row>
    <row r="20" spans="1:31" ht="14.1" customHeight="1" x14ac:dyDescent="0.2">
      <c r="A20" s="119"/>
      <c r="B20" s="120"/>
      <c r="C20" s="73"/>
      <c r="D20" s="73"/>
      <c r="E20" s="62"/>
      <c r="F20" s="63"/>
      <c r="G20" s="64"/>
      <c r="H20" s="63"/>
      <c r="I20" s="64"/>
      <c r="J20" s="63"/>
      <c r="K20" s="96" t="s">
        <v>39</v>
      </c>
      <c r="L20" s="63"/>
      <c r="M20" s="124"/>
      <c r="N20" s="66"/>
      <c r="O20" s="66"/>
      <c r="P20" s="127"/>
      <c r="Q20" s="130"/>
      <c r="R20" s="66"/>
      <c r="S20" s="115"/>
      <c r="T20" s="133"/>
      <c r="U20" s="61"/>
      <c r="V20" s="21">
        <f>IF(E20&gt;0,1,E20)*S18</f>
        <v>0</v>
      </c>
      <c r="W20" s="8">
        <f>IF(F20&gt;0,1,F20)*S18</f>
        <v>0</v>
      </c>
      <c r="X20" s="21">
        <f>IF(G20&gt;0,1,G20)*S18</f>
        <v>0</v>
      </c>
      <c r="Y20" s="8">
        <f>IF(H20&gt;0,1,H20)*S18</f>
        <v>0</v>
      </c>
      <c r="Z20" s="21">
        <f>IF(I20&gt;0,1,I20)*S18</f>
        <v>0</v>
      </c>
      <c r="AA20" s="8">
        <f>IF(J20&gt;0,1,J20)*S18</f>
        <v>0</v>
      </c>
      <c r="AB20" s="21" t="s">
        <v>39</v>
      </c>
      <c r="AC20" s="8">
        <f>IF(L20&gt;0,1,L20)*S18</f>
        <v>0</v>
      </c>
      <c r="AE20" s="31">
        <f t="shared" si="3"/>
        <v>0</v>
      </c>
    </row>
    <row r="21" spans="1:31" ht="13.5" thickBot="1" x14ac:dyDescent="0.25">
      <c r="A21" s="121"/>
      <c r="B21" s="122"/>
      <c r="C21" s="74"/>
      <c r="D21" s="74"/>
      <c r="E21" s="68"/>
      <c r="F21" s="69"/>
      <c r="G21" s="70"/>
      <c r="H21" s="69"/>
      <c r="I21" s="70"/>
      <c r="J21" s="69"/>
      <c r="K21" s="97" t="s">
        <v>39</v>
      </c>
      <c r="L21" s="69"/>
      <c r="M21" s="125"/>
      <c r="N21" s="71"/>
      <c r="O21" s="71"/>
      <c r="P21" s="128"/>
      <c r="Q21" s="131"/>
      <c r="R21" s="71"/>
      <c r="S21" s="116"/>
      <c r="T21" s="134"/>
      <c r="U21" s="61"/>
      <c r="V21" s="21">
        <f>IF(E21&gt;0,1,E21)*S18</f>
        <v>0</v>
      </c>
      <c r="W21" s="8">
        <f>IF(F21&gt;0,1,F21)*S18</f>
        <v>0</v>
      </c>
      <c r="X21" s="21">
        <f>IF(G21&gt;0,1,G21)*S18</f>
        <v>0</v>
      </c>
      <c r="Y21" s="8">
        <f>IF(H21&gt;0,1,H21)*S18</f>
        <v>0</v>
      </c>
      <c r="Z21" s="21">
        <f>IF(I21&gt;0,1,I21)*S18</f>
        <v>0</v>
      </c>
      <c r="AA21" s="8">
        <f>IF(J21&gt;0,1,J21)*S18</f>
        <v>0</v>
      </c>
      <c r="AB21" s="21" t="s">
        <v>39</v>
      </c>
      <c r="AC21" s="8">
        <f>IF(L21&gt;0,1,L21)*S18</f>
        <v>0</v>
      </c>
      <c r="AE21" s="31">
        <f t="shared" si="3"/>
        <v>0</v>
      </c>
    </row>
    <row r="22" spans="1:31" ht="13.5" thickTop="1" x14ac:dyDescent="0.2">
      <c r="A22" s="117"/>
      <c r="B22" s="118"/>
      <c r="C22" s="72"/>
      <c r="D22" s="72"/>
      <c r="E22" s="55"/>
      <c r="F22" s="56"/>
      <c r="G22" s="57"/>
      <c r="H22" s="56"/>
      <c r="I22" s="57"/>
      <c r="J22" s="56"/>
      <c r="K22" s="95" t="s">
        <v>39</v>
      </c>
      <c r="L22" s="56"/>
      <c r="M22" s="123" t="s">
        <v>35</v>
      </c>
      <c r="N22" s="59"/>
      <c r="O22" s="59"/>
      <c r="P22" s="126"/>
      <c r="Q22" s="129"/>
      <c r="R22" s="59"/>
      <c r="S22" s="114"/>
      <c r="T22" s="132"/>
      <c r="U22" s="61"/>
      <c r="V22" s="21">
        <f>IF(E22&gt;0,1,E22)*S22</f>
        <v>0</v>
      </c>
      <c r="W22" s="8">
        <f>IF(F22&gt;0,1,F22)*S22</f>
        <v>0</v>
      </c>
      <c r="X22" s="21">
        <f>IF(G22&gt;0,1,G22)*S22</f>
        <v>0</v>
      </c>
      <c r="Y22" s="8">
        <f>IF(H22&gt;0,1,H22)*S22</f>
        <v>0</v>
      </c>
      <c r="Z22" s="21">
        <f>IF(I22&gt;0,1,I22)*S22</f>
        <v>0</v>
      </c>
      <c r="AA22" s="8">
        <f>IF(J22&gt;0,1,J22)*S22</f>
        <v>0</v>
      </c>
      <c r="AB22" s="21" t="s">
        <v>39</v>
      </c>
      <c r="AC22" s="8">
        <f>IF(L22&gt;0,1,L22)*S22</f>
        <v>0</v>
      </c>
      <c r="AD22" s="30">
        <f>IF(Q22&gt;0,1,Q22)*S22</f>
        <v>0</v>
      </c>
      <c r="AE22" s="31">
        <f>IF(R22&gt;0,1,R22)*$S$22</f>
        <v>0</v>
      </c>
    </row>
    <row r="23" spans="1:31" x14ac:dyDescent="0.2">
      <c r="A23" s="119"/>
      <c r="B23" s="120"/>
      <c r="C23" s="73"/>
      <c r="D23" s="73"/>
      <c r="E23" s="62"/>
      <c r="F23" s="63"/>
      <c r="G23" s="64"/>
      <c r="H23" s="63"/>
      <c r="I23" s="64"/>
      <c r="J23" s="63"/>
      <c r="K23" s="96" t="s">
        <v>39</v>
      </c>
      <c r="L23" s="63"/>
      <c r="M23" s="124"/>
      <c r="N23" s="66"/>
      <c r="O23" s="66"/>
      <c r="P23" s="127"/>
      <c r="Q23" s="130"/>
      <c r="R23" s="66"/>
      <c r="S23" s="115"/>
      <c r="T23" s="133"/>
      <c r="U23" s="61"/>
      <c r="V23" s="21">
        <f>IF(E23&gt;0,1,E23)*S22</f>
        <v>0</v>
      </c>
      <c r="W23" s="8">
        <f>IF(F23&gt;0,1,F23)*S22</f>
        <v>0</v>
      </c>
      <c r="X23" s="21">
        <f>IF(G23&gt;0,1,G23)*S22</f>
        <v>0</v>
      </c>
      <c r="Y23" s="8">
        <f>IF(H23&gt;0,1,H23)*S22</f>
        <v>0</v>
      </c>
      <c r="Z23" s="21">
        <f>IF(I23&gt;0,1,I23)*S22</f>
        <v>0</v>
      </c>
      <c r="AA23" s="8">
        <f>IF(J23&gt;0,1,J23)*S22</f>
        <v>0</v>
      </c>
      <c r="AB23" s="21" t="s">
        <v>39</v>
      </c>
      <c r="AC23" s="8">
        <f>IF(L23&gt;0,1,L23)*S22</f>
        <v>0</v>
      </c>
      <c r="AE23" s="31">
        <f t="shared" ref="AE23:AE25" si="4">IF(R23&gt;0,1,R23)*$S$22</f>
        <v>0</v>
      </c>
    </row>
    <row r="24" spans="1:31" ht="14.1" customHeight="1" x14ac:dyDescent="0.2">
      <c r="A24" s="119"/>
      <c r="B24" s="120"/>
      <c r="C24" s="73"/>
      <c r="D24" s="73"/>
      <c r="E24" s="62"/>
      <c r="F24" s="63"/>
      <c r="G24" s="64"/>
      <c r="H24" s="63"/>
      <c r="I24" s="64"/>
      <c r="J24" s="63"/>
      <c r="K24" s="96" t="s">
        <v>39</v>
      </c>
      <c r="L24" s="63"/>
      <c r="M24" s="124"/>
      <c r="N24" s="66"/>
      <c r="O24" s="66"/>
      <c r="P24" s="127"/>
      <c r="Q24" s="130"/>
      <c r="R24" s="66"/>
      <c r="S24" s="115"/>
      <c r="T24" s="133"/>
      <c r="U24" s="61"/>
      <c r="V24" s="21">
        <f>IF(E24&gt;0,1,E24)*S22</f>
        <v>0</v>
      </c>
      <c r="W24" s="8">
        <f>IF(F24&gt;0,1,F24)*S22</f>
        <v>0</v>
      </c>
      <c r="X24" s="21">
        <f>IF(G24&gt;0,1,G24)*S22</f>
        <v>0</v>
      </c>
      <c r="Y24" s="8">
        <f>IF(H24&gt;0,1,H24)*S22</f>
        <v>0</v>
      </c>
      <c r="Z24" s="21">
        <f>IF(I24&gt;0,1,I24)*S22</f>
        <v>0</v>
      </c>
      <c r="AA24" s="8">
        <f>IF(J24&gt;0,1,J24)*S22</f>
        <v>0</v>
      </c>
      <c r="AB24" s="21" t="s">
        <v>39</v>
      </c>
      <c r="AC24" s="8">
        <f>IF(L24&gt;0,1,L24)*S22</f>
        <v>0</v>
      </c>
      <c r="AE24" s="31">
        <f t="shared" si="4"/>
        <v>0</v>
      </c>
    </row>
    <row r="25" spans="1:31" ht="13.5" thickBot="1" x14ac:dyDescent="0.25">
      <c r="A25" s="121"/>
      <c r="B25" s="122"/>
      <c r="C25" s="74"/>
      <c r="D25" s="74"/>
      <c r="E25" s="68"/>
      <c r="F25" s="69"/>
      <c r="G25" s="70"/>
      <c r="H25" s="69"/>
      <c r="I25" s="70"/>
      <c r="J25" s="69"/>
      <c r="K25" s="97" t="s">
        <v>39</v>
      </c>
      <c r="L25" s="69"/>
      <c r="M25" s="125"/>
      <c r="N25" s="71"/>
      <c r="O25" s="71"/>
      <c r="P25" s="128"/>
      <c r="Q25" s="131"/>
      <c r="R25" s="71"/>
      <c r="S25" s="116"/>
      <c r="T25" s="134"/>
      <c r="U25" s="61"/>
      <c r="V25" s="21">
        <f>IF(E25&gt;0,1,E25)*S22</f>
        <v>0</v>
      </c>
      <c r="W25" s="8">
        <f>IF(F25&gt;0,1,F25)*S22</f>
        <v>0</v>
      </c>
      <c r="X25" s="21">
        <f>IF(G25&gt;0,1,G25)*S22</f>
        <v>0</v>
      </c>
      <c r="Y25" s="8">
        <f>IF(H25&gt;0,1,H25)*S22</f>
        <v>0</v>
      </c>
      <c r="Z25" s="21">
        <f>IF(I25&gt;0,1,I25)*S22</f>
        <v>0</v>
      </c>
      <c r="AA25" s="8">
        <f>IF(J25&gt;0,1,J25)*S22</f>
        <v>0</v>
      </c>
      <c r="AB25" s="21" t="s">
        <v>39</v>
      </c>
      <c r="AC25" s="8">
        <f>IF(L25&gt;0,1,L25)*S22</f>
        <v>0</v>
      </c>
      <c r="AE25" s="31">
        <f t="shared" si="4"/>
        <v>0</v>
      </c>
    </row>
    <row r="26" spans="1:31" ht="13.5" thickTop="1" x14ac:dyDescent="0.2">
      <c r="A26" s="117"/>
      <c r="B26" s="118"/>
      <c r="C26" s="72"/>
      <c r="D26" s="72"/>
      <c r="E26" s="55"/>
      <c r="F26" s="56"/>
      <c r="G26" s="57"/>
      <c r="H26" s="56"/>
      <c r="I26" s="57"/>
      <c r="J26" s="56"/>
      <c r="K26" s="95" t="s">
        <v>39</v>
      </c>
      <c r="L26" s="56"/>
      <c r="M26" s="123" t="s">
        <v>35</v>
      </c>
      <c r="N26" s="59"/>
      <c r="O26" s="59"/>
      <c r="P26" s="126"/>
      <c r="Q26" s="129"/>
      <c r="R26" s="59"/>
      <c r="S26" s="114"/>
      <c r="T26" s="132"/>
      <c r="U26" s="61"/>
      <c r="V26" s="21">
        <f>IF(E26&gt;0,1,E26)*S26</f>
        <v>0</v>
      </c>
      <c r="W26" s="8">
        <f>IF(F26&gt;0,1,F26)*S26</f>
        <v>0</v>
      </c>
      <c r="X26" s="21">
        <f>IF(G26&gt;0,1,G26)*S26</f>
        <v>0</v>
      </c>
      <c r="Y26" s="8">
        <f>IF(H26&gt;0,1,H26)*S26</f>
        <v>0</v>
      </c>
      <c r="Z26" s="21">
        <f>IF(I26&gt;0,1,I26)*S26</f>
        <v>0</v>
      </c>
      <c r="AA26" s="8">
        <f>IF(J26&gt;0,1,J26)*S26</f>
        <v>0</v>
      </c>
      <c r="AB26" s="21" t="s">
        <v>39</v>
      </c>
      <c r="AC26" s="8">
        <f>IF(L26&gt;0,1,L26)*S26</f>
        <v>0</v>
      </c>
      <c r="AD26" s="30">
        <f>IF(Q26&gt;0,1,Q26)*S26</f>
        <v>0</v>
      </c>
      <c r="AE26" s="31">
        <f>IF(R26&gt;0,1,R26)*$S$26</f>
        <v>0</v>
      </c>
    </row>
    <row r="27" spans="1:31" x14ac:dyDescent="0.2">
      <c r="A27" s="119"/>
      <c r="B27" s="120"/>
      <c r="C27" s="73"/>
      <c r="D27" s="73"/>
      <c r="E27" s="62"/>
      <c r="F27" s="63"/>
      <c r="G27" s="64"/>
      <c r="H27" s="63"/>
      <c r="I27" s="64"/>
      <c r="J27" s="63"/>
      <c r="K27" s="96" t="s">
        <v>39</v>
      </c>
      <c r="L27" s="63"/>
      <c r="M27" s="124"/>
      <c r="N27" s="66"/>
      <c r="O27" s="66"/>
      <c r="P27" s="127"/>
      <c r="Q27" s="130"/>
      <c r="R27" s="66"/>
      <c r="S27" s="115"/>
      <c r="T27" s="133"/>
      <c r="U27" s="61"/>
      <c r="V27" s="21">
        <f>IF(E27&gt;0,1,E27)*S26</f>
        <v>0</v>
      </c>
      <c r="W27" s="8">
        <f>IF(F27&gt;0,1,F27)*S26</f>
        <v>0</v>
      </c>
      <c r="X27" s="21">
        <f>IF(G27&gt;0,1,G27)*S26</f>
        <v>0</v>
      </c>
      <c r="Y27" s="8">
        <f>IF(H27&gt;0,1,H27)*S26</f>
        <v>0</v>
      </c>
      <c r="Z27" s="21">
        <f>IF(I27&gt;0,1,I27)*S26</f>
        <v>0</v>
      </c>
      <c r="AA27" s="8">
        <f>IF(J27&gt;0,1,J27)*S26</f>
        <v>0</v>
      </c>
      <c r="AB27" s="21" t="s">
        <v>39</v>
      </c>
      <c r="AC27" s="8">
        <f>IF(L27&gt;0,1,L27)*S26</f>
        <v>0</v>
      </c>
      <c r="AE27" s="31">
        <f t="shared" ref="AE27:AE29" si="5">IF(R27&gt;0,1,R27)*$S$26</f>
        <v>0</v>
      </c>
    </row>
    <row r="28" spans="1:31" ht="14.1" customHeight="1" x14ac:dyDescent="0.2">
      <c r="A28" s="119"/>
      <c r="B28" s="120"/>
      <c r="C28" s="73"/>
      <c r="D28" s="73"/>
      <c r="E28" s="76"/>
      <c r="F28" s="63"/>
      <c r="G28" s="77"/>
      <c r="H28" s="63"/>
      <c r="I28" s="77"/>
      <c r="J28" s="78"/>
      <c r="K28" s="96" t="s">
        <v>39</v>
      </c>
      <c r="L28" s="63"/>
      <c r="M28" s="124"/>
      <c r="N28" s="79"/>
      <c r="O28" s="79"/>
      <c r="P28" s="127"/>
      <c r="Q28" s="130"/>
      <c r="R28" s="79"/>
      <c r="S28" s="115"/>
      <c r="T28" s="133"/>
      <c r="U28" s="61"/>
      <c r="V28" s="21">
        <f>IF(E28&gt;0,1,E28)*S26</f>
        <v>0</v>
      </c>
      <c r="W28" s="8">
        <f>IF(F28&gt;0,1,F28)*S26</f>
        <v>0</v>
      </c>
      <c r="X28" s="21">
        <f>IF(G28&gt;0,1,G28)*S26</f>
        <v>0</v>
      </c>
      <c r="Y28" s="8">
        <f>IF(H28&gt;0,1,H28)*S26</f>
        <v>0</v>
      </c>
      <c r="Z28" s="21">
        <f>IF(I28&gt;0,1,I28)*S26</f>
        <v>0</v>
      </c>
      <c r="AA28" s="8">
        <f>IF(J28&gt;0,1,J28)*S26</f>
        <v>0</v>
      </c>
      <c r="AB28" s="21" t="s">
        <v>39</v>
      </c>
      <c r="AC28" s="8">
        <f>IF(L28&gt;0,1,L28)*S26</f>
        <v>0</v>
      </c>
      <c r="AE28" s="31">
        <f t="shared" si="5"/>
        <v>0</v>
      </c>
    </row>
    <row r="29" spans="1:31" ht="13.5" thickBot="1" x14ac:dyDescent="0.25">
      <c r="A29" s="121"/>
      <c r="B29" s="122"/>
      <c r="C29" s="74"/>
      <c r="D29" s="74"/>
      <c r="E29" s="68"/>
      <c r="F29" s="69"/>
      <c r="G29" s="70"/>
      <c r="H29" s="69"/>
      <c r="I29" s="70"/>
      <c r="J29" s="69"/>
      <c r="K29" s="97" t="s">
        <v>39</v>
      </c>
      <c r="L29" s="69"/>
      <c r="M29" s="125"/>
      <c r="N29" s="71"/>
      <c r="O29" s="71"/>
      <c r="P29" s="128"/>
      <c r="Q29" s="131"/>
      <c r="R29" s="71"/>
      <c r="S29" s="116"/>
      <c r="T29" s="134"/>
      <c r="U29" s="61"/>
      <c r="V29" s="21">
        <f>IF(E29&gt;0,1,E29)*S26</f>
        <v>0</v>
      </c>
      <c r="W29" s="8">
        <f>IF(F29&gt;0,1,F29)*S26</f>
        <v>0</v>
      </c>
      <c r="X29" s="21">
        <f>IF(G29&gt;0,1,G29)*S26</f>
        <v>0</v>
      </c>
      <c r="Y29" s="8">
        <f>IF(H29&gt;0,1,H29)*S26</f>
        <v>0</v>
      </c>
      <c r="Z29" s="21">
        <f>IF(I29&gt;0,1,I29)*S26</f>
        <v>0</v>
      </c>
      <c r="AA29" s="8">
        <f>IF(J29&gt;0,1,J29)*S26</f>
        <v>0</v>
      </c>
      <c r="AB29" s="21" t="s">
        <v>39</v>
      </c>
      <c r="AC29" s="8">
        <f>IF(L29&gt;0,1,L29)*S26</f>
        <v>0</v>
      </c>
      <c r="AE29" s="31">
        <f t="shared" si="5"/>
        <v>0</v>
      </c>
    </row>
    <row r="30" spans="1:31" ht="13.5" thickTop="1" x14ac:dyDescent="0.2">
      <c r="A30" s="117"/>
      <c r="B30" s="118"/>
      <c r="C30" s="72"/>
      <c r="D30" s="72"/>
      <c r="E30" s="55"/>
      <c r="F30" s="56"/>
      <c r="G30" s="57"/>
      <c r="H30" s="56"/>
      <c r="I30" s="57"/>
      <c r="J30" s="56"/>
      <c r="K30" s="95" t="s">
        <v>39</v>
      </c>
      <c r="L30" s="56"/>
      <c r="M30" s="123" t="s">
        <v>35</v>
      </c>
      <c r="N30" s="59"/>
      <c r="O30" s="59"/>
      <c r="P30" s="126"/>
      <c r="Q30" s="129"/>
      <c r="R30" s="59"/>
      <c r="S30" s="114"/>
      <c r="T30" s="132"/>
      <c r="U30" s="61"/>
      <c r="V30" s="21">
        <f>IF(E30&gt;0,1,E30)*S30</f>
        <v>0</v>
      </c>
      <c r="W30" s="8">
        <f>IF(F30&gt;0,1,F30)*S30</f>
        <v>0</v>
      </c>
      <c r="X30" s="21">
        <f>IF(G30&gt;0,1,G30)*S30</f>
        <v>0</v>
      </c>
      <c r="Y30" s="8">
        <f>IF(H30&gt;0,1,H30)*S30</f>
        <v>0</v>
      </c>
      <c r="Z30" s="21">
        <f>IF(I30&gt;0,1,I30)*S30</f>
        <v>0</v>
      </c>
      <c r="AA30" s="8">
        <f>IF(J30&gt;0,1,J30)*S30</f>
        <v>0</v>
      </c>
      <c r="AB30" s="21" t="s">
        <v>39</v>
      </c>
      <c r="AC30" s="8">
        <f>IF(L30&gt;0,1,L30)*S30</f>
        <v>0</v>
      </c>
      <c r="AD30" s="30">
        <f>IF(Q30&gt;0,1,Q30)*S30</f>
        <v>0</v>
      </c>
      <c r="AE30" s="31">
        <f>IF(R30&gt;0,1,R30)*$S$30</f>
        <v>0</v>
      </c>
    </row>
    <row r="31" spans="1:31" x14ac:dyDescent="0.2">
      <c r="A31" s="119"/>
      <c r="B31" s="120"/>
      <c r="C31" s="73"/>
      <c r="D31" s="73"/>
      <c r="E31" s="62"/>
      <c r="F31" s="63"/>
      <c r="G31" s="64"/>
      <c r="H31" s="63"/>
      <c r="I31" s="64"/>
      <c r="J31" s="63"/>
      <c r="K31" s="96" t="s">
        <v>39</v>
      </c>
      <c r="L31" s="63"/>
      <c r="M31" s="124"/>
      <c r="N31" s="66"/>
      <c r="O31" s="66"/>
      <c r="P31" s="127"/>
      <c r="Q31" s="130"/>
      <c r="R31" s="66"/>
      <c r="S31" s="115"/>
      <c r="T31" s="133"/>
      <c r="U31" s="61"/>
      <c r="V31" s="21">
        <f>IF(E31&gt;0,1,E31)*S30</f>
        <v>0</v>
      </c>
      <c r="W31" s="8">
        <f>IF(F31&gt;0,1,F31)*S30</f>
        <v>0</v>
      </c>
      <c r="X31" s="21">
        <f>IF(G31&gt;0,1,G31)*S30</f>
        <v>0</v>
      </c>
      <c r="Y31" s="8">
        <f>IF(H31&gt;0,1,H31)*S30</f>
        <v>0</v>
      </c>
      <c r="Z31" s="21">
        <f>IF(I31&gt;0,1,I31)*S30</f>
        <v>0</v>
      </c>
      <c r="AA31" s="8">
        <f>IF(J31&gt;0,1,J31)*S30</f>
        <v>0</v>
      </c>
      <c r="AB31" s="21" t="s">
        <v>39</v>
      </c>
      <c r="AC31" s="8">
        <f>IF(L31&gt;0,1,L31)*S30</f>
        <v>0</v>
      </c>
      <c r="AE31" s="31">
        <f t="shared" ref="AE31:AE33" si="6">IF(R31&gt;0,1,R31)*$S$30</f>
        <v>0</v>
      </c>
    </row>
    <row r="32" spans="1:31" ht="14.1" customHeight="1" x14ac:dyDescent="0.2">
      <c r="A32" s="119"/>
      <c r="B32" s="120"/>
      <c r="C32" s="73"/>
      <c r="D32" s="73"/>
      <c r="E32" s="62"/>
      <c r="F32" s="63"/>
      <c r="G32" s="64"/>
      <c r="H32" s="63"/>
      <c r="I32" s="64"/>
      <c r="J32" s="63"/>
      <c r="K32" s="96" t="s">
        <v>39</v>
      </c>
      <c r="L32" s="63"/>
      <c r="M32" s="124"/>
      <c r="N32" s="66"/>
      <c r="O32" s="66"/>
      <c r="P32" s="127"/>
      <c r="Q32" s="130"/>
      <c r="R32" s="66"/>
      <c r="S32" s="115"/>
      <c r="T32" s="133"/>
      <c r="U32" s="61"/>
      <c r="V32" s="21">
        <f>IF(E32&gt;0,1,E32)*S30</f>
        <v>0</v>
      </c>
      <c r="W32" s="8">
        <f>IF(F32&gt;0,1,F32)*S30</f>
        <v>0</v>
      </c>
      <c r="X32" s="21">
        <f>IF(G32&gt;0,1,G32)*S30</f>
        <v>0</v>
      </c>
      <c r="Y32" s="8">
        <f>IF(H32&gt;0,1,H32)*S30</f>
        <v>0</v>
      </c>
      <c r="Z32" s="21">
        <f>IF(I32&gt;0,1,I32)*S30</f>
        <v>0</v>
      </c>
      <c r="AA32" s="8">
        <f>IF(J32&gt;0,1,J32)*S30</f>
        <v>0</v>
      </c>
      <c r="AB32" s="21" t="s">
        <v>39</v>
      </c>
      <c r="AC32" s="8">
        <f>IF(L32&gt;0,1,L32)*S30</f>
        <v>0</v>
      </c>
      <c r="AE32" s="31">
        <f t="shared" si="6"/>
        <v>0</v>
      </c>
    </row>
    <row r="33" spans="1:31" ht="13.5" thickBot="1" x14ac:dyDescent="0.25">
      <c r="A33" s="121"/>
      <c r="B33" s="122"/>
      <c r="C33" s="74"/>
      <c r="D33" s="74"/>
      <c r="E33" s="68"/>
      <c r="F33" s="69"/>
      <c r="G33" s="70"/>
      <c r="H33" s="69"/>
      <c r="I33" s="70"/>
      <c r="J33" s="69"/>
      <c r="K33" s="97" t="s">
        <v>39</v>
      </c>
      <c r="L33" s="69"/>
      <c r="M33" s="125"/>
      <c r="N33" s="71"/>
      <c r="O33" s="71"/>
      <c r="P33" s="128"/>
      <c r="Q33" s="131"/>
      <c r="R33" s="71"/>
      <c r="S33" s="116"/>
      <c r="T33" s="134"/>
      <c r="U33" s="61"/>
      <c r="V33" s="21">
        <f>IF(E33&gt;0,1,E33)*S30</f>
        <v>0</v>
      </c>
      <c r="W33" s="8">
        <f>IF(F33&gt;0,1,F33)*S30</f>
        <v>0</v>
      </c>
      <c r="X33" s="21">
        <f>IF(G33&gt;0,1,G33)*S30</f>
        <v>0</v>
      </c>
      <c r="Y33" s="8">
        <f>IF(H33&gt;0,1,H33)*S30</f>
        <v>0</v>
      </c>
      <c r="Z33" s="21">
        <f>IF(I33&gt;0,1,I33)*S30</f>
        <v>0</v>
      </c>
      <c r="AA33" s="8">
        <f>IF(J33&gt;0,1,J33)*S30</f>
        <v>0</v>
      </c>
      <c r="AB33" s="21" t="s">
        <v>39</v>
      </c>
      <c r="AC33" s="8">
        <f>IF(L33&gt;0,1,L33)*S30</f>
        <v>0</v>
      </c>
      <c r="AE33" s="31">
        <f t="shared" si="6"/>
        <v>0</v>
      </c>
    </row>
    <row r="34" spans="1:31" ht="13.5" thickTop="1" x14ac:dyDescent="0.2">
      <c r="A34" s="117"/>
      <c r="B34" s="118"/>
      <c r="C34" s="72"/>
      <c r="D34" s="72"/>
      <c r="E34" s="55"/>
      <c r="F34" s="56"/>
      <c r="G34" s="57"/>
      <c r="H34" s="56"/>
      <c r="I34" s="57"/>
      <c r="J34" s="56"/>
      <c r="K34" s="95" t="s">
        <v>39</v>
      </c>
      <c r="L34" s="56"/>
      <c r="M34" s="123" t="s">
        <v>35</v>
      </c>
      <c r="N34" s="59"/>
      <c r="O34" s="59"/>
      <c r="P34" s="126"/>
      <c r="Q34" s="129"/>
      <c r="R34" s="59"/>
      <c r="S34" s="114"/>
      <c r="T34" s="132"/>
      <c r="U34" s="61"/>
      <c r="V34" s="21">
        <f>IF(E34&gt;0,1,E34)*S34</f>
        <v>0</v>
      </c>
      <c r="W34" s="8">
        <f>IF(F34&gt;0,1,F34)*S34</f>
        <v>0</v>
      </c>
      <c r="X34" s="21">
        <f>IF(G34&gt;0,1,G34)*S34</f>
        <v>0</v>
      </c>
      <c r="Y34" s="8">
        <f>IF(H34&gt;0,1,H34)*S34</f>
        <v>0</v>
      </c>
      <c r="Z34" s="21">
        <f>IF(I34&gt;0,1,I34)*S34</f>
        <v>0</v>
      </c>
      <c r="AA34" s="8">
        <f>IF(J34&gt;0,1,J34)*S34</f>
        <v>0</v>
      </c>
      <c r="AB34" s="21" t="s">
        <v>39</v>
      </c>
      <c r="AC34" s="8">
        <f>IF(L34&gt;0,1,L34)*S34</f>
        <v>0</v>
      </c>
      <c r="AD34" s="30">
        <f>IF(Q34&gt;0,1,Q34)*S34</f>
        <v>0</v>
      </c>
      <c r="AE34" s="31">
        <f>IF(R34&gt;0,1,R34)*$S$34</f>
        <v>0</v>
      </c>
    </row>
    <row r="35" spans="1:31" x14ac:dyDescent="0.2">
      <c r="A35" s="119"/>
      <c r="B35" s="120"/>
      <c r="C35" s="73"/>
      <c r="D35" s="73"/>
      <c r="E35" s="62"/>
      <c r="F35" s="63"/>
      <c r="G35" s="64"/>
      <c r="H35" s="63"/>
      <c r="I35" s="64"/>
      <c r="J35" s="63"/>
      <c r="K35" s="96" t="s">
        <v>39</v>
      </c>
      <c r="L35" s="63"/>
      <c r="M35" s="124"/>
      <c r="N35" s="66"/>
      <c r="O35" s="66"/>
      <c r="P35" s="127"/>
      <c r="Q35" s="130"/>
      <c r="R35" s="66"/>
      <c r="S35" s="115"/>
      <c r="T35" s="133"/>
      <c r="U35" s="61"/>
      <c r="V35" s="21">
        <f>IF(E35&gt;0,1,E35)*S34</f>
        <v>0</v>
      </c>
      <c r="W35" s="8">
        <f>IF(F35&gt;0,1,F35)*S34</f>
        <v>0</v>
      </c>
      <c r="X35" s="21">
        <f>IF(G35&gt;0,1,G35)*S34</f>
        <v>0</v>
      </c>
      <c r="Y35" s="8">
        <f>IF(H35&gt;0,1,H35)*S34</f>
        <v>0</v>
      </c>
      <c r="Z35" s="21">
        <f>IF(I35&gt;0,1,I35)*S34</f>
        <v>0</v>
      </c>
      <c r="AA35" s="8">
        <f>IF(J35&gt;0,1,J35)*S34</f>
        <v>0</v>
      </c>
      <c r="AB35" s="21" t="s">
        <v>39</v>
      </c>
      <c r="AC35" s="8">
        <f>IF(L35&gt;0,1,L35)*S34</f>
        <v>0</v>
      </c>
      <c r="AE35" s="31">
        <f t="shared" ref="AE35:AE37" si="7">IF(R35&gt;0,1,R35)*$S$34</f>
        <v>0</v>
      </c>
    </row>
    <row r="36" spans="1:31" ht="14.1" customHeight="1" x14ac:dyDescent="0.2">
      <c r="A36" s="119"/>
      <c r="B36" s="120"/>
      <c r="C36" s="73"/>
      <c r="D36" s="73"/>
      <c r="E36" s="62"/>
      <c r="F36" s="63"/>
      <c r="G36" s="64"/>
      <c r="H36" s="63"/>
      <c r="I36" s="64"/>
      <c r="J36" s="63"/>
      <c r="K36" s="96" t="s">
        <v>39</v>
      </c>
      <c r="L36" s="63"/>
      <c r="M36" s="124"/>
      <c r="N36" s="66"/>
      <c r="O36" s="66"/>
      <c r="P36" s="127"/>
      <c r="Q36" s="130"/>
      <c r="R36" s="66"/>
      <c r="S36" s="115"/>
      <c r="T36" s="133"/>
      <c r="U36" s="61"/>
      <c r="V36" s="21">
        <f>IF(E36&gt;0,1,E36)*S34</f>
        <v>0</v>
      </c>
      <c r="W36" s="8">
        <f>IF(F36&gt;0,1,F36)*S34</f>
        <v>0</v>
      </c>
      <c r="X36" s="21">
        <f>IF(G36&gt;0,1,G36)*S34</f>
        <v>0</v>
      </c>
      <c r="Y36" s="8">
        <f>IF(H36&gt;0,1,H36)*S34</f>
        <v>0</v>
      </c>
      <c r="Z36" s="21">
        <f>IF(I36&gt;0,1,I36)*S34</f>
        <v>0</v>
      </c>
      <c r="AA36" s="8">
        <f>IF(J36&gt;0,1,J36)*S34</f>
        <v>0</v>
      </c>
      <c r="AB36" s="21" t="s">
        <v>39</v>
      </c>
      <c r="AC36" s="8">
        <f>IF(L36&gt;0,1,L36)*S34</f>
        <v>0</v>
      </c>
      <c r="AE36" s="31">
        <f t="shared" si="7"/>
        <v>0</v>
      </c>
    </row>
    <row r="37" spans="1:31" ht="13.5" thickBot="1" x14ac:dyDescent="0.25">
      <c r="A37" s="121"/>
      <c r="B37" s="122"/>
      <c r="C37" s="74"/>
      <c r="D37" s="74"/>
      <c r="E37" s="68"/>
      <c r="F37" s="69"/>
      <c r="G37" s="70"/>
      <c r="H37" s="69"/>
      <c r="I37" s="70"/>
      <c r="J37" s="69"/>
      <c r="K37" s="97" t="s">
        <v>39</v>
      </c>
      <c r="L37" s="69"/>
      <c r="M37" s="125"/>
      <c r="N37" s="71"/>
      <c r="O37" s="71"/>
      <c r="P37" s="128"/>
      <c r="Q37" s="131"/>
      <c r="R37" s="71"/>
      <c r="S37" s="116"/>
      <c r="T37" s="134"/>
      <c r="U37" s="61"/>
      <c r="V37" s="21">
        <f>IF(E37&gt;0,1,E37)*S34</f>
        <v>0</v>
      </c>
      <c r="W37" s="8">
        <f>IF(F37&gt;0,1,F37)*S34</f>
        <v>0</v>
      </c>
      <c r="X37" s="21">
        <f>IF(G37&gt;0,1,G37)*S34</f>
        <v>0</v>
      </c>
      <c r="Y37" s="8">
        <f>IF(H37&gt;0,1,H37)*S34</f>
        <v>0</v>
      </c>
      <c r="Z37" s="21">
        <f>IF(I37&gt;0,1,I37)*S34</f>
        <v>0</v>
      </c>
      <c r="AA37" s="8">
        <f>IF(J37&gt;0,1,J37)*S34</f>
        <v>0</v>
      </c>
      <c r="AB37" s="21" t="s">
        <v>39</v>
      </c>
      <c r="AC37" s="8">
        <f>IF(L37&gt;0,1,L37)*S34</f>
        <v>0</v>
      </c>
      <c r="AE37" s="31">
        <f t="shared" si="7"/>
        <v>0</v>
      </c>
    </row>
    <row r="38" spans="1:31" ht="13.5" thickTop="1" x14ac:dyDescent="0.2">
      <c r="A38" s="117"/>
      <c r="B38" s="118"/>
      <c r="C38" s="72"/>
      <c r="D38" s="72"/>
      <c r="E38" s="55"/>
      <c r="F38" s="56"/>
      <c r="G38" s="57"/>
      <c r="H38" s="56"/>
      <c r="I38" s="57"/>
      <c r="J38" s="56"/>
      <c r="K38" s="95" t="s">
        <v>39</v>
      </c>
      <c r="L38" s="56"/>
      <c r="M38" s="123" t="s">
        <v>35</v>
      </c>
      <c r="N38" s="59"/>
      <c r="O38" s="59"/>
      <c r="P38" s="126"/>
      <c r="Q38" s="129"/>
      <c r="R38" s="59"/>
      <c r="S38" s="114"/>
      <c r="T38" s="132"/>
      <c r="U38" s="61"/>
      <c r="V38" s="21">
        <f>IF(E38&gt;0,1,E38)*S38</f>
        <v>0</v>
      </c>
      <c r="W38" s="8">
        <f>IF(F38&gt;0,1,F38)*S38</f>
        <v>0</v>
      </c>
      <c r="X38" s="21">
        <f>IF(G38&gt;0,1,G38)*S38</f>
        <v>0</v>
      </c>
      <c r="Y38" s="8">
        <f>IF(H38&gt;0,1,H38)*S38</f>
        <v>0</v>
      </c>
      <c r="Z38" s="21">
        <f>IF(I38&gt;0,1,I38)*S38</f>
        <v>0</v>
      </c>
      <c r="AA38" s="8">
        <f>IF(J38&gt;0,1,J38)*S38</f>
        <v>0</v>
      </c>
      <c r="AB38" s="21" t="s">
        <v>39</v>
      </c>
      <c r="AC38" s="8">
        <f>IF(L38&gt;0,1,L38)*S38</f>
        <v>0</v>
      </c>
      <c r="AD38" s="30">
        <f>IF(Q38&gt;0,1,Q38)*S38</f>
        <v>0</v>
      </c>
      <c r="AE38" s="31">
        <f>IF(R38&gt;0,1,R38)*$S$38</f>
        <v>0</v>
      </c>
    </row>
    <row r="39" spans="1:31" x14ac:dyDescent="0.2">
      <c r="A39" s="119"/>
      <c r="B39" s="120"/>
      <c r="C39" s="73"/>
      <c r="D39" s="73"/>
      <c r="E39" s="62"/>
      <c r="F39" s="63"/>
      <c r="G39" s="64"/>
      <c r="H39" s="63"/>
      <c r="I39" s="64"/>
      <c r="J39" s="63"/>
      <c r="K39" s="96" t="s">
        <v>39</v>
      </c>
      <c r="L39" s="63"/>
      <c r="M39" s="124"/>
      <c r="N39" s="66"/>
      <c r="O39" s="66"/>
      <c r="P39" s="127"/>
      <c r="Q39" s="130"/>
      <c r="R39" s="66"/>
      <c r="S39" s="115"/>
      <c r="T39" s="133"/>
      <c r="U39" s="61"/>
      <c r="V39" s="21">
        <f>IF(E39&gt;0,1,E39)*S38</f>
        <v>0</v>
      </c>
      <c r="W39" s="8">
        <f>IF(F39&gt;0,1,F39)*S38</f>
        <v>0</v>
      </c>
      <c r="X39" s="21">
        <f>IF(G39&gt;0,1,G39)*S38</f>
        <v>0</v>
      </c>
      <c r="Y39" s="8">
        <f>IF(H39&gt;0,1,H39)*S38</f>
        <v>0</v>
      </c>
      <c r="Z39" s="21">
        <f>IF(I39&gt;0,1,I39)*S38</f>
        <v>0</v>
      </c>
      <c r="AA39" s="8">
        <f>IF(J39&gt;0,1,J39)*S38</f>
        <v>0</v>
      </c>
      <c r="AB39" s="21" t="s">
        <v>39</v>
      </c>
      <c r="AC39" s="8">
        <f>IF(L39&gt;0,1,L39)*S38</f>
        <v>0</v>
      </c>
      <c r="AE39" s="31">
        <f t="shared" ref="AE39:AE41" si="8">IF(R39&gt;0,1,R39)*$S$38</f>
        <v>0</v>
      </c>
    </row>
    <row r="40" spans="1:31" ht="14.1" customHeight="1" x14ac:dyDescent="0.2">
      <c r="A40" s="119"/>
      <c r="B40" s="120"/>
      <c r="C40" s="73"/>
      <c r="D40" s="73"/>
      <c r="E40" s="62"/>
      <c r="F40" s="63"/>
      <c r="G40" s="64"/>
      <c r="H40" s="63"/>
      <c r="I40" s="64"/>
      <c r="J40" s="63"/>
      <c r="K40" s="96" t="s">
        <v>39</v>
      </c>
      <c r="L40" s="63"/>
      <c r="M40" s="124"/>
      <c r="N40" s="66"/>
      <c r="O40" s="66"/>
      <c r="P40" s="127"/>
      <c r="Q40" s="130"/>
      <c r="R40" s="66"/>
      <c r="S40" s="115"/>
      <c r="T40" s="133"/>
      <c r="U40" s="61"/>
      <c r="V40" s="21">
        <f>IF(E40&gt;0,1,E40)*S38</f>
        <v>0</v>
      </c>
      <c r="W40" s="8">
        <f>IF(F40&gt;0,1,F40)*S38</f>
        <v>0</v>
      </c>
      <c r="X40" s="21">
        <f>IF(G40&gt;0,1,G40)*S38</f>
        <v>0</v>
      </c>
      <c r="Y40" s="8">
        <f>IF(H40&gt;0,1,H40)*S38</f>
        <v>0</v>
      </c>
      <c r="Z40" s="21">
        <f>IF(I40&gt;0,1,I40)*S38</f>
        <v>0</v>
      </c>
      <c r="AA40" s="8">
        <f>IF(J40&gt;0,1,J40)*S38</f>
        <v>0</v>
      </c>
      <c r="AB40" s="21" t="s">
        <v>39</v>
      </c>
      <c r="AC40" s="8">
        <f>IF(L40&gt;0,1,L40)*S38</f>
        <v>0</v>
      </c>
      <c r="AE40" s="31">
        <f t="shared" si="8"/>
        <v>0</v>
      </c>
    </row>
    <row r="41" spans="1:31" ht="13.5" thickBot="1" x14ac:dyDescent="0.25">
      <c r="A41" s="121"/>
      <c r="B41" s="122"/>
      <c r="C41" s="74"/>
      <c r="D41" s="74"/>
      <c r="E41" s="68"/>
      <c r="F41" s="69"/>
      <c r="G41" s="70"/>
      <c r="H41" s="69"/>
      <c r="I41" s="70"/>
      <c r="J41" s="69"/>
      <c r="K41" s="97" t="s">
        <v>39</v>
      </c>
      <c r="L41" s="69"/>
      <c r="M41" s="125"/>
      <c r="N41" s="71"/>
      <c r="O41" s="71"/>
      <c r="P41" s="128"/>
      <c r="Q41" s="131"/>
      <c r="R41" s="71"/>
      <c r="S41" s="116"/>
      <c r="T41" s="134"/>
      <c r="U41" s="61"/>
      <c r="V41" s="21">
        <f>IF(E41&gt;0,1,E41)*S38</f>
        <v>0</v>
      </c>
      <c r="W41" s="8">
        <f>IF(F41&gt;0,1,F41)*S38</f>
        <v>0</v>
      </c>
      <c r="X41" s="21">
        <f>IF(G41&gt;0,1,G41)*S38</f>
        <v>0</v>
      </c>
      <c r="Y41" s="8">
        <f>IF(H41&gt;0,1,H41)*S38</f>
        <v>0</v>
      </c>
      <c r="Z41" s="21">
        <f>IF(I41&gt;0,1,I41)*S38</f>
        <v>0</v>
      </c>
      <c r="AA41" s="8">
        <f>IF(J41&gt;0,1,J41)*S38</f>
        <v>0</v>
      </c>
      <c r="AB41" s="21" t="s">
        <v>39</v>
      </c>
      <c r="AC41" s="8">
        <f>IF(L41&gt;0,1,L41)*S38</f>
        <v>0</v>
      </c>
      <c r="AE41" s="31">
        <f t="shared" si="8"/>
        <v>0</v>
      </c>
    </row>
    <row r="42" spans="1:31" ht="13.5" thickTop="1" x14ac:dyDescent="0.2">
      <c r="A42" s="117"/>
      <c r="B42" s="118"/>
      <c r="C42" s="72"/>
      <c r="D42" s="72"/>
      <c r="E42" s="55"/>
      <c r="F42" s="56"/>
      <c r="G42" s="57"/>
      <c r="H42" s="56"/>
      <c r="I42" s="57"/>
      <c r="J42" s="56"/>
      <c r="K42" s="95" t="s">
        <v>39</v>
      </c>
      <c r="L42" s="56"/>
      <c r="M42" s="123" t="s">
        <v>35</v>
      </c>
      <c r="N42" s="59"/>
      <c r="O42" s="59"/>
      <c r="P42" s="126"/>
      <c r="Q42" s="129"/>
      <c r="R42" s="59"/>
      <c r="S42" s="114"/>
      <c r="T42" s="132"/>
      <c r="U42" s="61"/>
      <c r="V42" s="21">
        <f>IF(E42&gt;0,1,E42)*S42</f>
        <v>0</v>
      </c>
      <c r="W42" s="8">
        <f>IF(F42&gt;0,1,F42)*S42</f>
        <v>0</v>
      </c>
      <c r="X42" s="21">
        <f>IF(G42&gt;0,1,G42)*S42</f>
        <v>0</v>
      </c>
      <c r="Y42" s="8">
        <f>IF(H42&gt;0,1,H42)*S42</f>
        <v>0</v>
      </c>
      <c r="Z42" s="21">
        <f>IF(I42&gt;0,1,I42)*S42</f>
        <v>0</v>
      </c>
      <c r="AA42" s="8">
        <f>IF(J42&gt;0,1,J42)*S42</f>
        <v>0</v>
      </c>
      <c r="AB42" s="21" t="s">
        <v>39</v>
      </c>
      <c r="AC42" s="8">
        <f>IF(L42&gt;0,1,L42)*S42</f>
        <v>0</v>
      </c>
      <c r="AD42" s="30">
        <f>IF(Q42&gt;0,1,Q42)*S42</f>
        <v>0</v>
      </c>
      <c r="AE42" s="31">
        <f>IF(R42&gt;0,1,R42)*$S$42</f>
        <v>0</v>
      </c>
    </row>
    <row r="43" spans="1:31" x14ac:dyDescent="0.2">
      <c r="A43" s="119"/>
      <c r="B43" s="120"/>
      <c r="C43" s="73"/>
      <c r="D43" s="73"/>
      <c r="E43" s="62"/>
      <c r="F43" s="63"/>
      <c r="G43" s="64"/>
      <c r="H43" s="63"/>
      <c r="I43" s="64"/>
      <c r="J43" s="63"/>
      <c r="K43" s="96" t="s">
        <v>39</v>
      </c>
      <c r="L43" s="63"/>
      <c r="M43" s="124"/>
      <c r="N43" s="66"/>
      <c r="O43" s="66"/>
      <c r="P43" s="127"/>
      <c r="Q43" s="130"/>
      <c r="R43" s="66"/>
      <c r="S43" s="115"/>
      <c r="T43" s="133"/>
      <c r="U43" s="61"/>
      <c r="V43" s="21">
        <f>IF(E43&gt;0,1,E43)*S42</f>
        <v>0</v>
      </c>
      <c r="W43" s="8">
        <f>IF(F43&gt;0,1,F43)*S42</f>
        <v>0</v>
      </c>
      <c r="X43" s="21">
        <f>IF(G43&gt;0,1,G43)*S42</f>
        <v>0</v>
      </c>
      <c r="Y43" s="8">
        <f>IF(H43&gt;0,1,H43)*S42</f>
        <v>0</v>
      </c>
      <c r="Z43" s="21">
        <f>IF(I43&gt;0,1,I43)*S42</f>
        <v>0</v>
      </c>
      <c r="AA43" s="8">
        <f>IF(J43&gt;0,1,J43)*S42</f>
        <v>0</v>
      </c>
      <c r="AB43" s="21" t="s">
        <v>39</v>
      </c>
      <c r="AC43" s="8">
        <f>IF(L43&gt;0,1,L43)*S42</f>
        <v>0</v>
      </c>
      <c r="AE43" s="31">
        <f t="shared" ref="AE43:AE45" si="9">IF(R43&gt;0,1,R43)*$S$42</f>
        <v>0</v>
      </c>
    </row>
    <row r="44" spans="1:31" ht="14.1" customHeight="1" x14ac:dyDescent="0.2">
      <c r="A44" s="119"/>
      <c r="B44" s="120"/>
      <c r="C44" s="73"/>
      <c r="D44" s="73"/>
      <c r="E44" s="62"/>
      <c r="F44" s="63"/>
      <c r="G44" s="64"/>
      <c r="H44" s="63"/>
      <c r="I44" s="64"/>
      <c r="J44" s="63"/>
      <c r="K44" s="96" t="s">
        <v>39</v>
      </c>
      <c r="L44" s="63"/>
      <c r="M44" s="124"/>
      <c r="N44" s="66"/>
      <c r="O44" s="66"/>
      <c r="P44" s="127"/>
      <c r="Q44" s="130"/>
      <c r="R44" s="66"/>
      <c r="S44" s="115"/>
      <c r="T44" s="133"/>
      <c r="U44" s="61"/>
      <c r="V44" s="21">
        <f>IF(E44&gt;0,1,E44)*S42</f>
        <v>0</v>
      </c>
      <c r="W44" s="8">
        <f>IF(F44&gt;0,1,F44)*S42</f>
        <v>0</v>
      </c>
      <c r="X44" s="21">
        <f>IF(G44&gt;0,1,G44)*S42</f>
        <v>0</v>
      </c>
      <c r="Y44" s="8">
        <f>IF(H44&gt;0,1,H44)*S42</f>
        <v>0</v>
      </c>
      <c r="Z44" s="21">
        <f>IF(I44&gt;0,1,I44)*S42</f>
        <v>0</v>
      </c>
      <c r="AA44" s="8">
        <f>IF(J44&gt;0,1,J44)*S42</f>
        <v>0</v>
      </c>
      <c r="AB44" s="21" t="s">
        <v>39</v>
      </c>
      <c r="AC44" s="8">
        <f>IF(L44&gt;0,1,L44)*S42</f>
        <v>0</v>
      </c>
      <c r="AE44" s="31">
        <f t="shared" si="9"/>
        <v>0</v>
      </c>
    </row>
    <row r="45" spans="1:31" ht="13.5" thickBot="1" x14ac:dyDescent="0.25">
      <c r="A45" s="121"/>
      <c r="B45" s="122"/>
      <c r="C45" s="74"/>
      <c r="D45" s="74"/>
      <c r="E45" s="68"/>
      <c r="F45" s="69"/>
      <c r="G45" s="70"/>
      <c r="H45" s="69"/>
      <c r="I45" s="70"/>
      <c r="J45" s="69"/>
      <c r="K45" s="97" t="s">
        <v>39</v>
      </c>
      <c r="L45" s="69"/>
      <c r="M45" s="125"/>
      <c r="N45" s="71"/>
      <c r="O45" s="71"/>
      <c r="P45" s="128"/>
      <c r="Q45" s="131"/>
      <c r="R45" s="71"/>
      <c r="S45" s="116"/>
      <c r="T45" s="134"/>
      <c r="U45" s="61"/>
      <c r="V45" s="21">
        <f>IF(E45&gt;0,1,E45)*S42</f>
        <v>0</v>
      </c>
      <c r="W45" s="8">
        <f>IF(F45&gt;0,1,F45)*S42</f>
        <v>0</v>
      </c>
      <c r="X45" s="21">
        <f>IF(G45&gt;0,1,G45)*S42</f>
        <v>0</v>
      </c>
      <c r="Y45" s="8">
        <f>IF(H45&gt;0,1,H45)*S42</f>
        <v>0</v>
      </c>
      <c r="Z45" s="21">
        <f>IF(I45&gt;0,1,I45)*S42</f>
        <v>0</v>
      </c>
      <c r="AA45" s="8">
        <f>IF(J45&gt;0,1,J45)*S42</f>
        <v>0</v>
      </c>
      <c r="AB45" s="21" t="s">
        <v>39</v>
      </c>
      <c r="AC45" s="8">
        <f>IF(L45&gt;0,1,L45)*S42</f>
        <v>0</v>
      </c>
      <c r="AE45" s="31">
        <f t="shared" si="9"/>
        <v>0</v>
      </c>
    </row>
    <row r="46" spans="1:31" ht="13.5" thickTop="1" x14ac:dyDescent="0.2">
      <c r="A46" s="80"/>
      <c r="B46" s="80"/>
      <c r="C46" s="80"/>
      <c r="D46" s="80"/>
      <c r="E46" s="81"/>
      <c r="F46" s="82"/>
      <c r="G46" s="82"/>
      <c r="H46" s="82"/>
      <c r="I46" s="82"/>
      <c r="J46" s="82"/>
      <c r="K46" s="82"/>
      <c r="L46" s="82"/>
      <c r="M46" s="82"/>
      <c r="N46" s="83"/>
      <c r="O46" s="83"/>
      <c r="P46" s="82"/>
      <c r="Q46" s="82"/>
      <c r="R46" s="83"/>
      <c r="S46" s="82"/>
      <c r="T46" s="82"/>
      <c r="U46" s="82"/>
      <c r="V46" s="34">
        <f>SUM(V6:V45)</f>
        <v>0</v>
      </c>
      <c r="W46" s="34">
        <f t="shared" ref="W46:AD46" si="10">SUM(W6:W45)</f>
        <v>0</v>
      </c>
      <c r="X46" s="34">
        <f t="shared" si="10"/>
        <v>0</v>
      </c>
      <c r="Y46" s="34">
        <f t="shared" si="10"/>
        <v>0</v>
      </c>
      <c r="Z46" s="34">
        <f t="shared" si="10"/>
        <v>0</v>
      </c>
      <c r="AA46" s="34">
        <f t="shared" si="10"/>
        <v>0</v>
      </c>
      <c r="AB46" s="34"/>
      <c r="AC46" s="34">
        <f t="shared" si="10"/>
        <v>0</v>
      </c>
      <c r="AD46" s="34">
        <f t="shared" si="10"/>
        <v>0</v>
      </c>
      <c r="AE46" s="35">
        <f>SUM(AE6:AE45)</f>
        <v>0</v>
      </c>
    </row>
    <row r="47" spans="1:31" x14ac:dyDescent="0.2">
      <c r="A47" s="80"/>
      <c r="B47" s="80"/>
      <c r="C47" s="80"/>
      <c r="D47" s="80"/>
      <c r="E47" s="81"/>
      <c r="F47" s="82"/>
      <c r="G47" s="82"/>
      <c r="H47" s="82"/>
      <c r="I47" s="82"/>
      <c r="J47" s="82"/>
      <c r="K47" s="82"/>
      <c r="L47" s="82"/>
      <c r="M47" s="82"/>
      <c r="N47" s="83"/>
      <c r="O47" s="83"/>
      <c r="P47" s="82"/>
      <c r="Q47" s="82"/>
      <c r="R47" s="83"/>
      <c r="S47" s="82"/>
      <c r="T47" s="82"/>
      <c r="U47" s="82"/>
      <c r="V47" s="38" t="s">
        <v>70</v>
      </c>
      <c r="W47" s="38" t="s">
        <v>67</v>
      </c>
      <c r="X47" s="38" t="s">
        <v>71</v>
      </c>
      <c r="Y47" s="38" t="s">
        <v>67</v>
      </c>
      <c r="Z47" s="38" t="s">
        <v>72</v>
      </c>
      <c r="AA47" s="38" t="s">
        <v>67</v>
      </c>
      <c r="AB47" s="39"/>
      <c r="AC47" s="38" t="s">
        <v>43</v>
      </c>
      <c r="AD47" s="38" t="s">
        <v>73</v>
      </c>
      <c r="AE47" s="40" t="s">
        <v>74</v>
      </c>
    </row>
    <row r="48" spans="1:31" ht="21" customHeight="1" thickBot="1" x14ac:dyDescent="0.25">
      <c r="A48" s="41"/>
      <c r="B48" s="41"/>
      <c r="C48" s="41"/>
      <c r="D48" s="41"/>
      <c r="E48" s="42"/>
      <c r="F48" s="200" t="s">
        <v>51</v>
      </c>
      <c r="G48" s="186"/>
      <c r="H48" s="186"/>
      <c r="I48" s="186"/>
      <c r="J48" s="188"/>
      <c r="K48" s="188"/>
      <c r="L48" s="188"/>
      <c r="M48" s="188"/>
      <c r="N48" s="42" t="s">
        <v>53</v>
      </c>
      <c r="O48" s="194"/>
      <c r="P48" s="188"/>
      <c r="Q48" s="188"/>
      <c r="R48" s="186" t="s">
        <v>55</v>
      </c>
      <c r="S48" s="202"/>
      <c r="T48" s="43"/>
      <c r="U48" s="44"/>
      <c r="AE48" s="33"/>
    </row>
    <row r="49" spans="1:31" ht="21" customHeight="1" thickBot="1" x14ac:dyDescent="0.25">
      <c r="A49" s="41"/>
      <c r="B49" s="41"/>
      <c r="C49" s="41"/>
      <c r="D49" s="41"/>
      <c r="E49" s="45"/>
      <c r="F49" s="186" t="s">
        <v>52</v>
      </c>
      <c r="G49" s="187"/>
      <c r="H49" s="187"/>
      <c r="I49" s="187"/>
      <c r="J49" s="188"/>
      <c r="K49" s="188"/>
      <c r="L49" s="188"/>
      <c r="M49" s="188"/>
      <c r="N49" s="42" t="s">
        <v>54</v>
      </c>
      <c r="O49" s="194"/>
      <c r="P49" s="188"/>
      <c r="Q49" s="188"/>
      <c r="R49" s="186" t="s">
        <v>56</v>
      </c>
      <c r="S49" s="202"/>
      <c r="T49" s="46"/>
      <c r="U49" s="47"/>
      <c r="AE49" s="33"/>
    </row>
    <row r="50" spans="1:31" ht="21" customHeight="1" thickBot="1" x14ac:dyDescent="0.25">
      <c r="A50" s="41"/>
      <c r="B50" s="41"/>
      <c r="C50" s="41"/>
      <c r="D50" s="41"/>
      <c r="E50" s="198"/>
      <c r="F50" s="198"/>
      <c r="G50" s="198"/>
      <c r="H50" s="199"/>
      <c r="I50" s="199"/>
      <c r="J50" s="199"/>
      <c r="K50" s="199"/>
      <c r="L50" s="199"/>
      <c r="M50" s="48"/>
      <c r="N50" s="41"/>
      <c r="O50" s="41"/>
      <c r="P50" s="193"/>
      <c r="Q50" s="193"/>
      <c r="R50" s="199"/>
      <c r="S50" s="199"/>
      <c r="T50" s="41"/>
      <c r="U50" s="84"/>
      <c r="AE50" s="33"/>
    </row>
    <row r="51" spans="1:31" ht="14.1" customHeight="1" thickTop="1" thickBot="1" x14ac:dyDescent="0.25">
      <c r="A51" s="203" t="s">
        <v>50</v>
      </c>
      <c r="B51" s="204"/>
      <c r="C51" s="50"/>
      <c r="D51" s="50"/>
      <c r="E51" s="112" t="s">
        <v>36</v>
      </c>
      <c r="F51" s="112"/>
      <c r="G51" s="112"/>
      <c r="H51" s="112"/>
      <c r="I51" s="112"/>
      <c r="J51" s="112"/>
      <c r="K51" s="151"/>
      <c r="L51" s="151"/>
      <c r="M51" s="201" t="s">
        <v>83</v>
      </c>
      <c r="N51" s="112" t="s">
        <v>38</v>
      </c>
      <c r="O51" s="112" t="s">
        <v>40</v>
      </c>
      <c r="P51" s="112" t="s">
        <v>48</v>
      </c>
      <c r="Q51" s="151"/>
      <c r="R51" s="201" t="s">
        <v>66</v>
      </c>
      <c r="S51" s="112" t="s">
        <v>49</v>
      </c>
      <c r="T51" s="211" t="s">
        <v>47</v>
      </c>
      <c r="U51" s="51"/>
      <c r="AE51" s="33"/>
    </row>
    <row r="52" spans="1:31" ht="33" customHeight="1" thickBot="1" x14ac:dyDescent="0.25">
      <c r="A52" s="205"/>
      <c r="B52" s="206"/>
      <c r="C52" s="52" t="s">
        <v>65</v>
      </c>
      <c r="D52" s="52" t="s">
        <v>63</v>
      </c>
      <c r="E52" s="53" t="s">
        <v>58</v>
      </c>
      <c r="F52" s="54" t="s">
        <v>67</v>
      </c>
      <c r="G52" s="53" t="s">
        <v>59</v>
      </c>
      <c r="H52" s="54" t="s">
        <v>67</v>
      </c>
      <c r="I52" s="53" t="s">
        <v>60</v>
      </c>
      <c r="J52" s="54" t="s">
        <v>67</v>
      </c>
      <c r="K52" s="54" t="s">
        <v>39</v>
      </c>
      <c r="L52" s="53" t="s">
        <v>61</v>
      </c>
      <c r="M52" s="150"/>
      <c r="N52" s="150"/>
      <c r="O52" s="113"/>
      <c r="P52" s="113"/>
      <c r="Q52" s="113"/>
      <c r="R52" s="113"/>
      <c r="S52" s="113"/>
      <c r="T52" s="212"/>
      <c r="U52" s="51"/>
      <c r="AE52" s="33"/>
    </row>
    <row r="53" spans="1:31" ht="14.1" customHeight="1" thickTop="1" x14ac:dyDescent="0.2">
      <c r="A53" s="207"/>
      <c r="B53" s="118"/>
      <c r="C53" s="72"/>
      <c r="D53" s="72"/>
      <c r="E53" s="55"/>
      <c r="F53" s="56"/>
      <c r="G53" s="57"/>
      <c r="H53" s="56"/>
      <c r="I53" s="57"/>
      <c r="J53" s="56"/>
      <c r="K53" s="95" t="s">
        <v>39</v>
      </c>
      <c r="L53" s="56"/>
      <c r="M53" s="123" t="s">
        <v>35</v>
      </c>
      <c r="N53" s="59"/>
      <c r="O53" s="59"/>
      <c r="P53" s="126"/>
      <c r="Q53" s="129"/>
      <c r="R53" s="59"/>
      <c r="S53" s="114"/>
      <c r="T53" s="132"/>
      <c r="U53" s="61"/>
      <c r="V53" s="21">
        <f>IF(E53&gt;0,1,E53)*S53</f>
        <v>0</v>
      </c>
      <c r="W53" s="8">
        <f>IF(F53&gt;0,1,F53)*S53</f>
        <v>0</v>
      </c>
      <c r="X53" s="21">
        <f>IF(G53&gt;0,1,G53)*S53</f>
        <v>0</v>
      </c>
      <c r="Y53" s="8">
        <f>IF(H53&gt;0,1,H53)*S53</f>
        <v>0</v>
      </c>
      <c r="Z53" s="21">
        <f>IF(I53&gt;0,1,I53)*S53</f>
        <v>0</v>
      </c>
      <c r="AA53" s="8">
        <f>IF(J53&gt;0,1,J53)*S53</f>
        <v>0</v>
      </c>
      <c r="AB53" s="21" t="s">
        <v>39</v>
      </c>
      <c r="AC53" s="8">
        <f>IF(L53&gt;0,1,L53)*S53</f>
        <v>0</v>
      </c>
      <c r="AD53" s="30">
        <f>IF(Q53&gt;0,1,Q53)*S53</f>
        <v>0</v>
      </c>
      <c r="AE53" s="32">
        <f>IF(R53&gt;0,1,R53)*$S$53</f>
        <v>0</v>
      </c>
    </row>
    <row r="54" spans="1:31" x14ac:dyDescent="0.2">
      <c r="A54" s="119"/>
      <c r="B54" s="120"/>
      <c r="C54" s="73"/>
      <c r="D54" s="73"/>
      <c r="E54" s="62"/>
      <c r="F54" s="63"/>
      <c r="G54" s="64"/>
      <c r="H54" s="63"/>
      <c r="I54" s="64"/>
      <c r="J54" s="63"/>
      <c r="K54" s="96" t="s">
        <v>39</v>
      </c>
      <c r="L54" s="63"/>
      <c r="M54" s="124"/>
      <c r="N54" s="66"/>
      <c r="O54" s="66"/>
      <c r="P54" s="127"/>
      <c r="Q54" s="130"/>
      <c r="R54" s="66"/>
      <c r="S54" s="115"/>
      <c r="T54" s="133"/>
      <c r="U54" s="61"/>
      <c r="V54" s="21">
        <f>IF(E54&gt;0,1,E54)*S53</f>
        <v>0</v>
      </c>
      <c r="W54" s="8">
        <f>IF(F54&gt;0,1,F54)*S53</f>
        <v>0</v>
      </c>
      <c r="X54" s="21">
        <f>IF(G54&gt;0,1,G54)*S53</f>
        <v>0</v>
      </c>
      <c r="Y54" s="8">
        <f>IF(H54&gt;0,1,H54)*S53</f>
        <v>0</v>
      </c>
      <c r="Z54" s="21">
        <f>IF(I54&gt;0,1,I54)*S53</f>
        <v>0</v>
      </c>
      <c r="AA54" s="8">
        <f>IF(J54&gt;0,1,J54)*S53</f>
        <v>0</v>
      </c>
      <c r="AB54" s="21" t="s">
        <v>39</v>
      </c>
      <c r="AC54" s="8">
        <f>IF(L54&gt;0,1,L54)*S53</f>
        <v>0</v>
      </c>
      <c r="AE54" s="32">
        <f t="shared" ref="AE54:AE56" si="11">IF(R54&gt;0,1,R54)*$S$53</f>
        <v>0</v>
      </c>
    </row>
    <row r="55" spans="1:31" ht="14.1" customHeight="1" x14ac:dyDescent="0.2">
      <c r="A55" s="119"/>
      <c r="B55" s="120"/>
      <c r="C55" s="73"/>
      <c r="D55" s="73"/>
      <c r="E55" s="62"/>
      <c r="F55" s="63"/>
      <c r="G55" s="64"/>
      <c r="H55" s="63"/>
      <c r="I55" s="64"/>
      <c r="J55" s="63"/>
      <c r="K55" s="96" t="s">
        <v>39</v>
      </c>
      <c r="L55" s="63"/>
      <c r="M55" s="124"/>
      <c r="N55" s="66"/>
      <c r="O55" s="66"/>
      <c r="P55" s="127"/>
      <c r="Q55" s="130"/>
      <c r="R55" s="66"/>
      <c r="S55" s="115"/>
      <c r="T55" s="133"/>
      <c r="U55" s="61"/>
      <c r="V55" s="21">
        <f>IF(E55&gt;0,1,E55)*S53</f>
        <v>0</v>
      </c>
      <c r="W55" s="8">
        <f>IF(F55&gt;0,1,F55)*S53</f>
        <v>0</v>
      </c>
      <c r="X55" s="21">
        <f>IF(G55&gt;0,1,G55)*S53</f>
        <v>0</v>
      </c>
      <c r="Y55" s="8">
        <f>IF(H55&gt;0,1,H55)*S53</f>
        <v>0</v>
      </c>
      <c r="Z55" s="21">
        <f>IF(I55&gt;0,1,I55)*S53</f>
        <v>0</v>
      </c>
      <c r="AA55" s="8">
        <f>IF(J55&gt;0,1,J55)*S53</f>
        <v>0</v>
      </c>
      <c r="AB55" s="21" t="s">
        <v>39</v>
      </c>
      <c r="AC55" s="8">
        <f>IF(L55&gt;0,1,L55)*S53</f>
        <v>0</v>
      </c>
      <c r="AE55" s="32">
        <f t="shared" si="11"/>
        <v>0</v>
      </c>
    </row>
    <row r="56" spans="1:31" ht="13.5" thickBot="1" x14ac:dyDescent="0.25">
      <c r="A56" s="121"/>
      <c r="B56" s="122"/>
      <c r="C56" s="74"/>
      <c r="D56" s="74"/>
      <c r="E56" s="68"/>
      <c r="F56" s="69"/>
      <c r="G56" s="70"/>
      <c r="H56" s="69"/>
      <c r="I56" s="70"/>
      <c r="J56" s="69"/>
      <c r="K56" s="97" t="s">
        <v>39</v>
      </c>
      <c r="L56" s="69"/>
      <c r="M56" s="125"/>
      <c r="N56" s="71"/>
      <c r="O56" s="71"/>
      <c r="P56" s="128"/>
      <c r="Q56" s="131"/>
      <c r="R56" s="71"/>
      <c r="S56" s="116"/>
      <c r="T56" s="192"/>
      <c r="U56" s="61"/>
      <c r="V56" s="21">
        <f>IF(E56&gt;0,1,E56)*S53</f>
        <v>0</v>
      </c>
      <c r="W56" s="8">
        <f>IF(F56&gt;0,1,F56)*S53</f>
        <v>0</v>
      </c>
      <c r="X56" s="21">
        <f>IF(G56&gt;0,1,G56)*S53</f>
        <v>0</v>
      </c>
      <c r="Y56" s="8">
        <f>IF(H56&gt;0,1,H56)*S53</f>
        <v>0</v>
      </c>
      <c r="Z56" s="21">
        <f>IF(I56&gt;0,1,I56)*S53</f>
        <v>0</v>
      </c>
      <c r="AA56" s="8">
        <f>IF(J56&gt;0,1,J56)*S53</f>
        <v>0</v>
      </c>
      <c r="AB56" s="21" t="s">
        <v>39</v>
      </c>
      <c r="AC56" s="8">
        <f>IF(L56&gt;0,1,L56)*S53</f>
        <v>0</v>
      </c>
      <c r="AE56" s="32">
        <f t="shared" si="11"/>
        <v>0</v>
      </c>
    </row>
    <row r="57" spans="1:31" ht="13.5" thickTop="1" x14ac:dyDescent="0.2">
      <c r="A57" s="136"/>
      <c r="B57" s="118"/>
      <c r="C57" s="72"/>
      <c r="D57" s="72"/>
      <c r="E57" s="55"/>
      <c r="F57" s="56"/>
      <c r="G57" s="57"/>
      <c r="H57" s="56"/>
      <c r="I57" s="57"/>
      <c r="J57" s="56"/>
      <c r="K57" s="95" t="s">
        <v>39</v>
      </c>
      <c r="L57" s="56"/>
      <c r="M57" s="123" t="s">
        <v>35</v>
      </c>
      <c r="N57" s="59"/>
      <c r="O57" s="59"/>
      <c r="P57" s="126"/>
      <c r="Q57" s="129"/>
      <c r="R57" s="59"/>
      <c r="S57" s="114"/>
      <c r="T57" s="132"/>
      <c r="U57" s="61"/>
      <c r="V57" s="21">
        <f>IF(E57&gt;0,1,E57)*S57</f>
        <v>0</v>
      </c>
      <c r="W57" s="8">
        <f>IF(F57&gt;0,1,F57)*S57</f>
        <v>0</v>
      </c>
      <c r="X57" s="21">
        <f>IF(G57&gt;0,1,G57)*S57</f>
        <v>0</v>
      </c>
      <c r="Y57" s="8">
        <f>IF(H57&gt;0,1,H57)*S57</f>
        <v>0</v>
      </c>
      <c r="Z57" s="21">
        <f>IF(I57&gt;0,1,I57)*S57</f>
        <v>0</v>
      </c>
      <c r="AA57" s="8">
        <f>IF(J57&gt;0,1,J57)*S57</f>
        <v>0</v>
      </c>
      <c r="AB57" s="21" t="s">
        <v>39</v>
      </c>
      <c r="AC57" s="8">
        <f>IF(L57&gt;0,1,L57)*S57</f>
        <v>0</v>
      </c>
      <c r="AD57" s="30">
        <f>IF(Q57&gt;0,1,Q57)*S57</f>
        <v>0</v>
      </c>
      <c r="AE57" s="31">
        <f>IF(R57&gt;0,1,R57)*$S$57</f>
        <v>0</v>
      </c>
    </row>
    <row r="58" spans="1:31" x14ac:dyDescent="0.2">
      <c r="A58" s="119"/>
      <c r="B58" s="120"/>
      <c r="C58" s="73"/>
      <c r="D58" s="73"/>
      <c r="E58" s="62"/>
      <c r="F58" s="63"/>
      <c r="G58" s="64"/>
      <c r="H58" s="63"/>
      <c r="I58" s="64"/>
      <c r="J58" s="63"/>
      <c r="K58" s="96" t="s">
        <v>39</v>
      </c>
      <c r="L58" s="63"/>
      <c r="M58" s="124"/>
      <c r="N58" s="66"/>
      <c r="O58" s="66"/>
      <c r="P58" s="127"/>
      <c r="Q58" s="130"/>
      <c r="R58" s="66"/>
      <c r="S58" s="115"/>
      <c r="T58" s="133"/>
      <c r="U58" s="61"/>
      <c r="V58" s="21">
        <f>IF(E58&gt;0,1,E58)*S57</f>
        <v>0</v>
      </c>
      <c r="W58" s="8">
        <f>IF(F58&gt;0,1,F58)*S57</f>
        <v>0</v>
      </c>
      <c r="X58" s="21">
        <f>IF(G58&gt;0,1,G58)*S57</f>
        <v>0</v>
      </c>
      <c r="Y58" s="8">
        <f>IF(H58&gt;0,1,H58)*S57</f>
        <v>0</v>
      </c>
      <c r="Z58" s="21">
        <f>IF(I58&gt;0,1,I58)*S57</f>
        <v>0</v>
      </c>
      <c r="AA58" s="8">
        <f>IF(J58&gt;0,1,J58)*S57</f>
        <v>0</v>
      </c>
      <c r="AB58" s="21" t="s">
        <v>39</v>
      </c>
      <c r="AC58" s="8">
        <f>IF(L58&gt;0,1,L58)*S57</f>
        <v>0</v>
      </c>
      <c r="AE58" s="31">
        <f t="shared" ref="AE58:AE60" si="12">IF(R58&gt;0,1,R58)*$S$57</f>
        <v>0</v>
      </c>
    </row>
    <row r="59" spans="1:31" ht="14.1" customHeight="1" x14ac:dyDescent="0.2">
      <c r="A59" s="119"/>
      <c r="B59" s="120"/>
      <c r="C59" s="73"/>
      <c r="D59" s="73"/>
      <c r="E59" s="62"/>
      <c r="F59" s="63"/>
      <c r="G59" s="64"/>
      <c r="H59" s="63"/>
      <c r="I59" s="64"/>
      <c r="J59" s="63"/>
      <c r="K59" s="96" t="s">
        <v>39</v>
      </c>
      <c r="L59" s="63"/>
      <c r="M59" s="124"/>
      <c r="N59" s="66"/>
      <c r="O59" s="66"/>
      <c r="P59" s="127"/>
      <c r="Q59" s="130"/>
      <c r="R59" s="66"/>
      <c r="S59" s="115"/>
      <c r="T59" s="133"/>
      <c r="U59" s="61"/>
      <c r="V59" s="21">
        <f>IF(E59&gt;0,1,E59)*S57</f>
        <v>0</v>
      </c>
      <c r="W59" s="8">
        <f>IF(F59&gt;0,1,F59)*S57</f>
        <v>0</v>
      </c>
      <c r="X59" s="21">
        <f>IF(G59&gt;0,1,G59)*S57</f>
        <v>0</v>
      </c>
      <c r="Y59" s="8">
        <f>IF(H59&gt;0,1,H59)*S57</f>
        <v>0</v>
      </c>
      <c r="Z59" s="21">
        <f>IF(I59&gt;0,1,I59)*S57</f>
        <v>0</v>
      </c>
      <c r="AA59" s="8">
        <f>IF(J59&gt;0,1,J59)*S57</f>
        <v>0</v>
      </c>
      <c r="AB59" s="21" t="s">
        <v>39</v>
      </c>
      <c r="AC59" s="8">
        <f>IF(L59&gt;0,1,L59)*S57</f>
        <v>0</v>
      </c>
      <c r="AE59" s="31">
        <f t="shared" si="12"/>
        <v>0</v>
      </c>
    </row>
    <row r="60" spans="1:31" ht="13.5" thickBot="1" x14ac:dyDescent="0.25">
      <c r="A60" s="121"/>
      <c r="B60" s="122"/>
      <c r="C60" s="74"/>
      <c r="D60" s="74"/>
      <c r="E60" s="68"/>
      <c r="F60" s="69"/>
      <c r="G60" s="70"/>
      <c r="H60" s="69"/>
      <c r="I60" s="70"/>
      <c r="J60" s="69"/>
      <c r="K60" s="97" t="s">
        <v>39</v>
      </c>
      <c r="L60" s="69"/>
      <c r="M60" s="125"/>
      <c r="N60" s="71"/>
      <c r="O60" s="71"/>
      <c r="P60" s="128"/>
      <c r="Q60" s="131"/>
      <c r="R60" s="71"/>
      <c r="S60" s="116"/>
      <c r="T60" s="192"/>
      <c r="U60" s="61"/>
      <c r="V60" s="21">
        <f>IF(E60&gt;0,1,E60)*S57</f>
        <v>0</v>
      </c>
      <c r="W60" s="8">
        <f>IF(F60&gt;0,1,F60)*S57</f>
        <v>0</v>
      </c>
      <c r="X60" s="21">
        <f>IF(G60&gt;0,1,G60)*S57</f>
        <v>0</v>
      </c>
      <c r="Y60" s="8">
        <f>IF(H60&gt;0,1,H60)*S57</f>
        <v>0</v>
      </c>
      <c r="Z60" s="21">
        <f>IF(I60&gt;0,1,I60)*S57</f>
        <v>0</v>
      </c>
      <c r="AA60" s="8">
        <f>IF(J60&gt;0,1,J60)*S57</f>
        <v>0</v>
      </c>
      <c r="AB60" s="21" t="s">
        <v>39</v>
      </c>
      <c r="AC60" s="8">
        <f>IF(L60&gt;0,1,L60)*S57</f>
        <v>0</v>
      </c>
      <c r="AE60" s="31">
        <f t="shared" si="12"/>
        <v>0</v>
      </c>
    </row>
    <row r="61" spans="1:31" ht="13.5" thickTop="1" x14ac:dyDescent="0.2">
      <c r="A61" s="117"/>
      <c r="B61" s="118"/>
      <c r="C61" s="72"/>
      <c r="D61" s="72"/>
      <c r="E61" s="55"/>
      <c r="F61" s="56"/>
      <c r="G61" s="57"/>
      <c r="H61" s="56"/>
      <c r="I61" s="57"/>
      <c r="J61" s="56"/>
      <c r="K61" s="95" t="s">
        <v>39</v>
      </c>
      <c r="L61" s="56"/>
      <c r="M61" s="123" t="s">
        <v>35</v>
      </c>
      <c r="N61" s="59"/>
      <c r="O61" s="59"/>
      <c r="P61" s="126"/>
      <c r="Q61" s="129"/>
      <c r="R61" s="59"/>
      <c r="S61" s="114"/>
      <c r="T61" s="132"/>
      <c r="U61" s="61"/>
      <c r="V61" s="21">
        <f>IF(E61&gt;0,1,E61)*S61</f>
        <v>0</v>
      </c>
      <c r="W61" s="8">
        <f>IF(F61&gt;0,1,F61)*S61</f>
        <v>0</v>
      </c>
      <c r="X61" s="21">
        <f>IF(G61&gt;0,1,G61)*S61</f>
        <v>0</v>
      </c>
      <c r="Y61" s="8">
        <f>IF(H61&gt;0,1,H61)*S61</f>
        <v>0</v>
      </c>
      <c r="Z61" s="21">
        <f>IF(I61&gt;0,1,I61)*S61</f>
        <v>0</v>
      </c>
      <c r="AA61" s="8">
        <f>IF(J61&gt;0,1,J61)*S61</f>
        <v>0</v>
      </c>
      <c r="AB61" s="21" t="s">
        <v>39</v>
      </c>
      <c r="AC61" s="8">
        <f>IF(L61&gt;0,1,L61)*S61</f>
        <v>0</v>
      </c>
      <c r="AD61" s="30">
        <f>IF(Q61&gt;0,1,Q61)*S61</f>
        <v>0</v>
      </c>
      <c r="AE61" s="31">
        <f>IF(R61&gt;0,1,R61)*$S$61</f>
        <v>0</v>
      </c>
    </row>
    <row r="62" spans="1:31" x14ac:dyDescent="0.2">
      <c r="A62" s="119"/>
      <c r="B62" s="120"/>
      <c r="C62" s="73"/>
      <c r="D62" s="73"/>
      <c r="E62" s="62"/>
      <c r="F62" s="63"/>
      <c r="G62" s="64"/>
      <c r="H62" s="63"/>
      <c r="I62" s="64"/>
      <c r="J62" s="63"/>
      <c r="K62" s="96" t="s">
        <v>39</v>
      </c>
      <c r="L62" s="63"/>
      <c r="M62" s="124"/>
      <c r="N62" s="66"/>
      <c r="O62" s="66"/>
      <c r="P62" s="127"/>
      <c r="Q62" s="130"/>
      <c r="R62" s="66"/>
      <c r="S62" s="115"/>
      <c r="T62" s="133"/>
      <c r="U62" s="61"/>
      <c r="V62" s="21">
        <f>IF(E62&gt;0,1,E62)*S61</f>
        <v>0</v>
      </c>
      <c r="W62" s="8">
        <f>IF(F62&gt;0,1,F62)*S61</f>
        <v>0</v>
      </c>
      <c r="X62" s="21">
        <f>IF(G62&gt;0,1,G62)*S61</f>
        <v>0</v>
      </c>
      <c r="Y62" s="8">
        <f>IF(H62&gt;0,1,H62)*S61</f>
        <v>0</v>
      </c>
      <c r="Z62" s="21">
        <f>IF(I62&gt;0,1,I62)*S61</f>
        <v>0</v>
      </c>
      <c r="AA62" s="8">
        <f>IF(J62&gt;0,1,J62)*S61</f>
        <v>0</v>
      </c>
      <c r="AB62" s="21" t="s">
        <v>39</v>
      </c>
      <c r="AC62" s="8">
        <f>IF(L62&gt;0,1,L62)*S61</f>
        <v>0</v>
      </c>
      <c r="AE62" s="31">
        <f t="shared" ref="AE62:AE64" si="13">IF(R62&gt;0,1,R62)*$S$61</f>
        <v>0</v>
      </c>
    </row>
    <row r="63" spans="1:31" ht="14.1" customHeight="1" x14ac:dyDescent="0.2">
      <c r="A63" s="119"/>
      <c r="B63" s="120"/>
      <c r="C63" s="73"/>
      <c r="D63" s="73"/>
      <c r="E63" s="62"/>
      <c r="F63" s="63"/>
      <c r="G63" s="64"/>
      <c r="H63" s="63"/>
      <c r="I63" s="64"/>
      <c r="J63" s="63"/>
      <c r="K63" s="96" t="s">
        <v>39</v>
      </c>
      <c r="L63" s="63"/>
      <c r="M63" s="124"/>
      <c r="N63" s="66"/>
      <c r="O63" s="66"/>
      <c r="P63" s="127"/>
      <c r="Q63" s="130"/>
      <c r="R63" s="66"/>
      <c r="S63" s="115"/>
      <c r="T63" s="133"/>
      <c r="U63" s="61"/>
      <c r="V63" s="21">
        <f>IF(E63&gt;0,1,E63)*S61</f>
        <v>0</v>
      </c>
      <c r="W63" s="8">
        <f>IF(F63&gt;0,1,F63)*S61</f>
        <v>0</v>
      </c>
      <c r="X63" s="21">
        <f>IF(G63&gt;0,1,G63)*S61</f>
        <v>0</v>
      </c>
      <c r="Y63" s="8">
        <f>IF(H63&gt;0,1,H63)*S61</f>
        <v>0</v>
      </c>
      <c r="Z63" s="21">
        <f>IF(I63&gt;0,1,I63)*S61</f>
        <v>0</v>
      </c>
      <c r="AA63" s="8">
        <f>IF(J63&gt;0,1,J63)*S61</f>
        <v>0</v>
      </c>
      <c r="AB63" s="21" t="s">
        <v>39</v>
      </c>
      <c r="AC63" s="8">
        <f>IF(L63&gt;0,1,L63)*S61</f>
        <v>0</v>
      </c>
      <c r="AE63" s="31">
        <f t="shared" si="13"/>
        <v>0</v>
      </c>
    </row>
    <row r="64" spans="1:31" ht="13.5" thickBot="1" x14ac:dyDescent="0.25">
      <c r="A64" s="121"/>
      <c r="B64" s="122"/>
      <c r="C64" s="74"/>
      <c r="D64" s="74"/>
      <c r="E64" s="68"/>
      <c r="F64" s="69"/>
      <c r="G64" s="70"/>
      <c r="H64" s="69"/>
      <c r="I64" s="70"/>
      <c r="J64" s="69"/>
      <c r="K64" s="97" t="s">
        <v>39</v>
      </c>
      <c r="L64" s="75"/>
      <c r="M64" s="125"/>
      <c r="N64" s="71"/>
      <c r="O64" s="71"/>
      <c r="P64" s="128"/>
      <c r="Q64" s="131"/>
      <c r="R64" s="71"/>
      <c r="S64" s="116"/>
      <c r="T64" s="134"/>
      <c r="U64" s="61"/>
      <c r="V64" s="21">
        <f>IF(E64&gt;0,1,E64)*S61</f>
        <v>0</v>
      </c>
      <c r="W64" s="8">
        <f>IF(F64&gt;0,1,F64)*S61</f>
        <v>0</v>
      </c>
      <c r="X64" s="21">
        <f>IF(G64&gt;0,1,G64)*S61</f>
        <v>0</v>
      </c>
      <c r="Y64" s="8">
        <f>IF(H64&gt;0,1,H64)*S61</f>
        <v>0</v>
      </c>
      <c r="Z64" s="21">
        <f>IF(I64&gt;0,1,I64)*S61</f>
        <v>0</v>
      </c>
      <c r="AA64" s="8">
        <f>IF(J64&gt;0,1,J64)*S61</f>
        <v>0</v>
      </c>
      <c r="AB64" s="21" t="s">
        <v>39</v>
      </c>
      <c r="AC64" s="8">
        <f>IF(L64&gt;0,1,L64)*S61</f>
        <v>0</v>
      </c>
      <c r="AE64" s="31">
        <f t="shared" si="13"/>
        <v>0</v>
      </c>
    </row>
    <row r="65" spans="1:31" ht="13.5" thickTop="1" x14ac:dyDescent="0.2">
      <c r="A65" s="117"/>
      <c r="B65" s="118"/>
      <c r="C65" s="72"/>
      <c r="D65" s="72"/>
      <c r="E65" s="55"/>
      <c r="F65" s="56"/>
      <c r="G65" s="57"/>
      <c r="H65" s="56"/>
      <c r="I65" s="57"/>
      <c r="J65" s="56"/>
      <c r="K65" s="95" t="s">
        <v>39</v>
      </c>
      <c r="L65" s="56"/>
      <c r="M65" s="123" t="s">
        <v>35</v>
      </c>
      <c r="N65" s="59"/>
      <c r="O65" s="59"/>
      <c r="P65" s="126"/>
      <c r="Q65" s="129"/>
      <c r="R65" s="59"/>
      <c r="S65" s="114"/>
      <c r="T65" s="132"/>
      <c r="U65" s="61"/>
      <c r="V65" s="21">
        <f>IF(E65&gt;0,1,E65)*S65</f>
        <v>0</v>
      </c>
      <c r="W65" s="8">
        <f>IF(F65&gt;0,1,F65)*S65</f>
        <v>0</v>
      </c>
      <c r="X65" s="21">
        <f>IF(G65&gt;0,1,G65)*S65</f>
        <v>0</v>
      </c>
      <c r="Y65" s="8">
        <f>IF(H65&gt;0,1,H65)*S65</f>
        <v>0</v>
      </c>
      <c r="Z65" s="21">
        <f>IF(I65&gt;0,1,I65)*S65</f>
        <v>0</v>
      </c>
      <c r="AA65" s="8">
        <f>IF(J65&gt;0,1,J65)*S65</f>
        <v>0</v>
      </c>
      <c r="AB65" s="21" t="s">
        <v>39</v>
      </c>
      <c r="AC65" s="8">
        <f>IF(L65&gt;0,1,L65)*S65</f>
        <v>0</v>
      </c>
      <c r="AD65" s="30">
        <f>IF(Q65&gt;0,1,Q65)*S65</f>
        <v>0</v>
      </c>
      <c r="AE65" s="31">
        <f>IF(R65&gt;0,1,R65)*$S$65</f>
        <v>0</v>
      </c>
    </row>
    <row r="66" spans="1:31" x14ac:dyDescent="0.2">
      <c r="A66" s="119"/>
      <c r="B66" s="120"/>
      <c r="C66" s="73"/>
      <c r="D66" s="73"/>
      <c r="E66" s="62"/>
      <c r="F66" s="63"/>
      <c r="G66" s="64"/>
      <c r="H66" s="63"/>
      <c r="I66" s="64"/>
      <c r="J66" s="63"/>
      <c r="K66" s="96" t="s">
        <v>39</v>
      </c>
      <c r="L66" s="63"/>
      <c r="M66" s="124"/>
      <c r="N66" s="66"/>
      <c r="O66" s="66"/>
      <c r="P66" s="127"/>
      <c r="Q66" s="130"/>
      <c r="R66" s="66"/>
      <c r="S66" s="115"/>
      <c r="T66" s="133"/>
      <c r="U66" s="61"/>
      <c r="V66" s="21">
        <f>IF(E66&gt;0,1,E66)*S65</f>
        <v>0</v>
      </c>
      <c r="W66" s="8">
        <f>IF(F66&gt;0,1,F66)*S65</f>
        <v>0</v>
      </c>
      <c r="X66" s="21">
        <f>IF(G66&gt;0,1,G66)*S65</f>
        <v>0</v>
      </c>
      <c r="Y66" s="8">
        <f>IF(H66&gt;0,1,H66)*S65</f>
        <v>0</v>
      </c>
      <c r="Z66" s="21">
        <f>IF(I66&gt;0,1,I66)*S65</f>
        <v>0</v>
      </c>
      <c r="AA66" s="8">
        <f>IF(J66&gt;0,1,J66)*S65</f>
        <v>0</v>
      </c>
      <c r="AB66" s="21" t="s">
        <v>39</v>
      </c>
      <c r="AC66" s="8">
        <f>IF(L66&gt;0,1,L66)*S65</f>
        <v>0</v>
      </c>
      <c r="AE66" s="31">
        <f t="shared" ref="AE66:AE68" si="14">IF(R66&gt;0,1,R66)*$S$65</f>
        <v>0</v>
      </c>
    </row>
    <row r="67" spans="1:31" ht="14.1" customHeight="1" x14ac:dyDescent="0.2">
      <c r="A67" s="119"/>
      <c r="B67" s="120"/>
      <c r="C67" s="73"/>
      <c r="D67" s="73"/>
      <c r="E67" s="62"/>
      <c r="F67" s="63"/>
      <c r="G67" s="64"/>
      <c r="H67" s="63"/>
      <c r="I67" s="64"/>
      <c r="J67" s="63"/>
      <c r="K67" s="96" t="s">
        <v>39</v>
      </c>
      <c r="L67" s="63"/>
      <c r="M67" s="124"/>
      <c r="N67" s="66"/>
      <c r="O67" s="66"/>
      <c r="P67" s="127"/>
      <c r="Q67" s="130"/>
      <c r="R67" s="66"/>
      <c r="S67" s="115"/>
      <c r="T67" s="133"/>
      <c r="U67" s="61"/>
      <c r="V67" s="21">
        <f>IF(E67&gt;0,1,E67)*S65</f>
        <v>0</v>
      </c>
      <c r="W67" s="8">
        <f>IF(F67&gt;0,1,F67)*S65</f>
        <v>0</v>
      </c>
      <c r="X67" s="21">
        <f>IF(G67&gt;0,1,G67)*S65</f>
        <v>0</v>
      </c>
      <c r="Y67" s="8">
        <f>IF(H67&gt;0,1,H67)*S65</f>
        <v>0</v>
      </c>
      <c r="Z67" s="21">
        <f>IF(I67&gt;0,1,I67)*S65</f>
        <v>0</v>
      </c>
      <c r="AA67" s="8">
        <f>IF(J67&gt;0,1,J67)*S65</f>
        <v>0</v>
      </c>
      <c r="AB67" s="21" t="s">
        <v>39</v>
      </c>
      <c r="AC67" s="8">
        <f>IF(L67&gt;0,1,L67)*S65</f>
        <v>0</v>
      </c>
      <c r="AE67" s="31">
        <f t="shared" si="14"/>
        <v>0</v>
      </c>
    </row>
    <row r="68" spans="1:31" ht="13.5" thickBot="1" x14ac:dyDescent="0.25">
      <c r="A68" s="121"/>
      <c r="B68" s="122"/>
      <c r="C68" s="74"/>
      <c r="D68" s="74"/>
      <c r="E68" s="68"/>
      <c r="F68" s="69"/>
      <c r="G68" s="70"/>
      <c r="H68" s="69"/>
      <c r="I68" s="70"/>
      <c r="J68" s="69"/>
      <c r="K68" s="97" t="s">
        <v>39</v>
      </c>
      <c r="L68" s="69"/>
      <c r="M68" s="125"/>
      <c r="N68" s="71"/>
      <c r="O68" s="71"/>
      <c r="P68" s="128"/>
      <c r="Q68" s="131"/>
      <c r="R68" s="71"/>
      <c r="S68" s="116"/>
      <c r="T68" s="134"/>
      <c r="U68" s="61"/>
      <c r="V68" s="21">
        <f>IF(E68&gt;0,1,E68)*S65</f>
        <v>0</v>
      </c>
      <c r="W68" s="8">
        <f>IF(F68&gt;0,1,F68)*S65</f>
        <v>0</v>
      </c>
      <c r="X68" s="21">
        <f>IF(G68&gt;0,1,G68)*S65</f>
        <v>0</v>
      </c>
      <c r="Y68" s="8">
        <f>IF(H68&gt;0,1,H68)*S65</f>
        <v>0</v>
      </c>
      <c r="Z68" s="21">
        <f>IF(I68&gt;0,1,I68)*S65</f>
        <v>0</v>
      </c>
      <c r="AA68" s="8">
        <f>IF(J68&gt;0,1,J68)*S65</f>
        <v>0</v>
      </c>
      <c r="AB68" s="21" t="s">
        <v>39</v>
      </c>
      <c r="AC68" s="8">
        <f>IF(L68&gt;0,1,L68)*S65</f>
        <v>0</v>
      </c>
      <c r="AE68" s="31">
        <f t="shared" si="14"/>
        <v>0</v>
      </c>
    </row>
    <row r="69" spans="1:31" ht="13.5" thickTop="1" x14ac:dyDescent="0.2">
      <c r="A69" s="117"/>
      <c r="B69" s="118"/>
      <c r="C69" s="72"/>
      <c r="D69" s="72"/>
      <c r="E69" s="55"/>
      <c r="F69" s="56"/>
      <c r="G69" s="57"/>
      <c r="H69" s="56"/>
      <c r="I69" s="57"/>
      <c r="J69" s="56"/>
      <c r="K69" s="95" t="s">
        <v>39</v>
      </c>
      <c r="L69" s="56"/>
      <c r="M69" s="123" t="s">
        <v>35</v>
      </c>
      <c r="N69" s="59"/>
      <c r="O69" s="59"/>
      <c r="P69" s="126"/>
      <c r="Q69" s="129"/>
      <c r="R69" s="59"/>
      <c r="S69" s="114"/>
      <c r="T69" s="132"/>
      <c r="U69" s="61"/>
      <c r="V69" s="21">
        <f>IF(E69&gt;0,1,E69)*S69</f>
        <v>0</v>
      </c>
      <c r="W69" s="8">
        <f>IF(F69&gt;0,1,F69)*S69</f>
        <v>0</v>
      </c>
      <c r="X69" s="21">
        <f>IF(G69&gt;0,1,G69)*S69</f>
        <v>0</v>
      </c>
      <c r="Y69" s="8">
        <f>IF(H69&gt;0,1,H69)*S69</f>
        <v>0</v>
      </c>
      <c r="Z69" s="21">
        <f>IF(I69&gt;0,1,I69)*S69</f>
        <v>0</v>
      </c>
      <c r="AA69" s="8">
        <f>IF(J69&gt;0,1,J69)*S69</f>
        <v>0</v>
      </c>
      <c r="AB69" s="21" t="s">
        <v>39</v>
      </c>
      <c r="AC69" s="8">
        <f>IF(L69&gt;0,1,L69)*S69</f>
        <v>0</v>
      </c>
      <c r="AD69" s="30">
        <f>IF(Q69&gt;0,1,Q69)*S69</f>
        <v>0</v>
      </c>
      <c r="AE69" s="31">
        <f>IF(R69&gt;0,1,R69)*$S$69</f>
        <v>0</v>
      </c>
    </row>
    <row r="70" spans="1:31" x14ac:dyDescent="0.2">
      <c r="A70" s="119"/>
      <c r="B70" s="120"/>
      <c r="C70" s="73"/>
      <c r="D70" s="73"/>
      <c r="E70" s="62"/>
      <c r="F70" s="63"/>
      <c r="G70" s="64"/>
      <c r="H70" s="63"/>
      <c r="I70" s="64"/>
      <c r="J70" s="63"/>
      <c r="K70" s="96" t="s">
        <v>39</v>
      </c>
      <c r="L70" s="63"/>
      <c r="M70" s="124"/>
      <c r="N70" s="66"/>
      <c r="O70" s="66"/>
      <c r="P70" s="127"/>
      <c r="Q70" s="130"/>
      <c r="R70" s="66"/>
      <c r="S70" s="115"/>
      <c r="T70" s="133"/>
      <c r="U70" s="61"/>
      <c r="V70" s="21">
        <f>IF(E70&gt;0,1,E70)*S69</f>
        <v>0</v>
      </c>
      <c r="W70" s="8">
        <f>IF(F70&gt;0,1,F70)*S69</f>
        <v>0</v>
      </c>
      <c r="X70" s="21">
        <f>IF(G70&gt;0,1,G70)*S69</f>
        <v>0</v>
      </c>
      <c r="Y70" s="8">
        <f>IF(H70&gt;0,1,H70)*S69</f>
        <v>0</v>
      </c>
      <c r="Z70" s="21">
        <f>IF(I70&gt;0,1,I70)*S69</f>
        <v>0</v>
      </c>
      <c r="AA70" s="8">
        <f>IF(J70&gt;0,1,J70)*S69</f>
        <v>0</v>
      </c>
      <c r="AB70" s="21" t="s">
        <v>39</v>
      </c>
      <c r="AC70" s="8">
        <f>IF(L70&gt;0,1,L70)*S69</f>
        <v>0</v>
      </c>
      <c r="AE70" s="31">
        <f t="shared" ref="AE70:AE72" si="15">IF(R70&gt;0,1,R70)*$S$69</f>
        <v>0</v>
      </c>
    </row>
    <row r="71" spans="1:31" ht="14.1" customHeight="1" x14ac:dyDescent="0.2">
      <c r="A71" s="119"/>
      <c r="B71" s="120"/>
      <c r="C71" s="73"/>
      <c r="D71" s="73"/>
      <c r="E71" s="62"/>
      <c r="F71" s="63"/>
      <c r="G71" s="64"/>
      <c r="H71" s="63"/>
      <c r="I71" s="64"/>
      <c r="J71" s="63"/>
      <c r="K71" s="96" t="s">
        <v>39</v>
      </c>
      <c r="L71" s="63"/>
      <c r="M71" s="124"/>
      <c r="N71" s="66"/>
      <c r="O71" s="66"/>
      <c r="P71" s="127"/>
      <c r="Q71" s="130"/>
      <c r="R71" s="66"/>
      <c r="S71" s="115"/>
      <c r="T71" s="133"/>
      <c r="U71" s="61"/>
      <c r="V71" s="21">
        <f>IF(E71&gt;0,1,E71)*S69</f>
        <v>0</v>
      </c>
      <c r="W71" s="8">
        <f>IF(F71&gt;0,1,F71)*S69</f>
        <v>0</v>
      </c>
      <c r="X71" s="21">
        <f>IF(G71&gt;0,1,G71)*S69</f>
        <v>0</v>
      </c>
      <c r="Y71" s="8">
        <f>IF(H71&gt;0,1,H71)*S69</f>
        <v>0</v>
      </c>
      <c r="Z71" s="21">
        <f>IF(I71&gt;0,1,I71)*S69</f>
        <v>0</v>
      </c>
      <c r="AA71" s="8">
        <f>IF(J71&gt;0,1,J71)*S69</f>
        <v>0</v>
      </c>
      <c r="AB71" s="21" t="s">
        <v>39</v>
      </c>
      <c r="AC71" s="8">
        <f>IF(L71&gt;0,1,L71)*S69</f>
        <v>0</v>
      </c>
      <c r="AE71" s="31">
        <f t="shared" si="15"/>
        <v>0</v>
      </c>
    </row>
    <row r="72" spans="1:31" ht="13.5" thickBot="1" x14ac:dyDescent="0.25">
      <c r="A72" s="121"/>
      <c r="B72" s="122"/>
      <c r="C72" s="74"/>
      <c r="D72" s="74"/>
      <c r="E72" s="68"/>
      <c r="F72" s="69"/>
      <c r="G72" s="70"/>
      <c r="H72" s="69"/>
      <c r="I72" s="70"/>
      <c r="J72" s="69"/>
      <c r="K72" s="97" t="s">
        <v>39</v>
      </c>
      <c r="L72" s="69"/>
      <c r="M72" s="125"/>
      <c r="N72" s="71"/>
      <c r="O72" s="71"/>
      <c r="P72" s="128"/>
      <c r="Q72" s="131"/>
      <c r="R72" s="71"/>
      <c r="S72" s="116"/>
      <c r="T72" s="134"/>
      <c r="U72" s="61"/>
      <c r="V72" s="21">
        <f>IF(E72&gt;0,1,E72)*S69</f>
        <v>0</v>
      </c>
      <c r="W72" s="8">
        <f>IF(F72&gt;0,1,F72)*S69</f>
        <v>0</v>
      </c>
      <c r="X72" s="21">
        <f>IF(G72&gt;0,1,G72)*S69</f>
        <v>0</v>
      </c>
      <c r="Y72" s="8">
        <f>IF(H72&gt;0,1,H72)*S69</f>
        <v>0</v>
      </c>
      <c r="Z72" s="21">
        <f>IF(I72&gt;0,1,I72)*S69</f>
        <v>0</v>
      </c>
      <c r="AA72" s="8">
        <f>IF(J72&gt;0,1,J72)*S69</f>
        <v>0</v>
      </c>
      <c r="AB72" s="21" t="s">
        <v>39</v>
      </c>
      <c r="AC72" s="8">
        <f>IF(L72&gt;0,1,L72)*S69</f>
        <v>0</v>
      </c>
      <c r="AE72" s="31">
        <f t="shared" si="15"/>
        <v>0</v>
      </c>
    </row>
    <row r="73" spans="1:31" ht="13.5" thickTop="1" x14ac:dyDescent="0.2">
      <c r="A73" s="117"/>
      <c r="B73" s="118"/>
      <c r="C73" s="72"/>
      <c r="D73" s="72"/>
      <c r="E73" s="55"/>
      <c r="F73" s="56"/>
      <c r="G73" s="57"/>
      <c r="H73" s="56"/>
      <c r="I73" s="57"/>
      <c r="J73" s="56"/>
      <c r="K73" s="95" t="s">
        <v>39</v>
      </c>
      <c r="L73" s="56"/>
      <c r="M73" s="123" t="s">
        <v>35</v>
      </c>
      <c r="N73" s="59"/>
      <c r="O73" s="59"/>
      <c r="P73" s="126"/>
      <c r="Q73" s="129"/>
      <c r="R73" s="59"/>
      <c r="S73" s="114"/>
      <c r="T73" s="132"/>
      <c r="U73" s="61"/>
      <c r="V73" s="21">
        <f>IF(E73&gt;0,1,E73)*S73</f>
        <v>0</v>
      </c>
      <c r="W73" s="8">
        <f>IF(F73&gt;0,1,F73)*S73</f>
        <v>0</v>
      </c>
      <c r="X73" s="21">
        <f>IF(G73&gt;0,1,G73)*S73</f>
        <v>0</v>
      </c>
      <c r="Y73" s="8">
        <f>IF(H73&gt;0,1,H73)*S73</f>
        <v>0</v>
      </c>
      <c r="Z73" s="21">
        <f>IF(I73&gt;0,1,I73)*S73</f>
        <v>0</v>
      </c>
      <c r="AA73" s="8">
        <f>IF(J73&gt;0,1,J73)*S73</f>
        <v>0</v>
      </c>
      <c r="AB73" s="21" t="s">
        <v>39</v>
      </c>
      <c r="AC73" s="8">
        <f>IF(L73&gt;0,1,L73)*S73</f>
        <v>0</v>
      </c>
      <c r="AD73" s="30">
        <f>IF(Q73&gt;0,1,Q73)*S73</f>
        <v>0</v>
      </c>
      <c r="AE73" s="31">
        <f>IF(R73&gt;0,1,R73)*$S$73</f>
        <v>0</v>
      </c>
    </row>
    <row r="74" spans="1:31" x14ac:dyDescent="0.2">
      <c r="A74" s="119"/>
      <c r="B74" s="120"/>
      <c r="C74" s="73"/>
      <c r="D74" s="73"/>
      <c r="E74" s="62"/>
      <c r="F74" s="63"/>
      <c r="G74" s="64"/>
      <c r="H74" s="63"/>
      <c r="I74" s="64"/>
      <c r="J74" s="63"/>
      <c r="K74" s="96" t="s">
        <v>39</v>
      </c>
      <c r="L74" s="63"/>
      <c r="M74" s="124"/>
      <c r="N74" s="66"/>
      <c r="O74" s="66"/>
      <c r="P74" s="127"/>
      <c r="Q74" s="130"/>
      <c r="R74" s="66"/>
      <c r="S74" s="115"/>
      <c r="T74" s="133"/>
      <c r="U74" s="61"/>
      <c r="V74" s="21">
        <f>IF(E74&gt;0,1,E74)*S73</f>
        <v>0</v>
      </c>
      <c r="W74" s="8">
        <f>IF(F74&gt;0,1,F74)*S73</f>
        <v>0</v>
      </c>
      <c r="X74" s="21">
        <f>IF(G74&gt;0,1,G74)*S73</f>
        <v>0</v>
      </c>
      <c r="Y74" s="8">
        <f>IF(H74&gt;0,1,H74)*S73</f>
        <v>0</v>
      </c>
      <c r="Z74" s="21">
        <f>IF(I74&gt;0,1,I74)*S73</f>
        <v>0</v>
      </c>
      <c r="AA74" s="8">
        <f>IF(J74&gt;0,1,J74)*S73</f>
        <v>0</v>
      </c>
      <c r="AB74" s="21" t="s">
        <v>39</v>
      </c>
      <c r="AC74" s="8">
        <f>IF(L74&gt;0,1,L74)*S73</f>
        <v>0</v>
      </c>
      <c r="AE74" s="31">
        <f t="shared" ref="AE74:AE76" si="16">IF(R74&gt;0,1,R74)*$S$73</f>
        <v>0</v>
      </c>
    </row>
    <row r="75" spans="1:31" ht="14.1" customHeight="1" x14ac:dyDescent="0.2">
      <c r="A75" s="119"/>
      <c r="B75" s="120"/>
      <c r="C75" s="73"/>
      <c r="D75" s="73"/>
      <c r="E75" s="76"/>
      <c r="F75" s="63"/>
      <c r="G75" s="77"/>
      <c r="H75" s="63"/>
      <c r="I75" s="77"/>
      <c r="J75" s="78"/>
      <c r="K75" s="96" t="s">
        <v>39</v>
      </c>
      <c r="L75" s="63"/>
      <c r="M75" s="124"/>
      <c r="N75" s="79"/>
      <c r="O75" s="79"/>
      <c r="P75" s="127"/>
      <c r="Q75" s="130"/>
      <c r="R75" s="79"/>
      <c r="S75" s="115"/>
      <c r="T75" s="133"/>
      <c r="U75" s="61"/>
      <c r="V75" s="21">
        <f>IF(E75&gt;0,1,E75)*S73</f>
        <v>0</v>
      </c>
      <c r="W75" s="8">
        <f>IF(F75&gt;0,1,F75)*S73</f>
        <v>0</v>
      </c>
      <c r="X75" s="21">
        <f>IF(G75&gt;0,1,G75)*S73</f>
        <v>0</v>
      </c>
      <c r="Y75" s="8">
        <f>IF(H75&gt;0,1,H75)*S73</f>
        <v>0</v>
      </c>
      <c r="Z75" s="21">
        <f>IF(I75&gt;0,1,I75)*S73</f>
        <v>0</v>
      </c>
      <c r="AA75" s="8">
        <f>IF(J75&gt;0,1,J75)*S73</f>
        <v>0</v>
      </c>
      <c r="AB75" s="21" t="s">
        <v>39</v>
      </c>
      <c r="AC75" s="8">
        <f>IF(L75&gt;0,1,L75)*S73</f>
        <v>0</v>
      </c>
      <c r="AE75" s="31">
        <f t="shared" si="16"/>
        <v>0</v>
      </c>
    </row>
    <row r="76" spans="1:31" ht="13.5" thickBot="1" x14ac:dyDescent="0.25">
      <c r="A76" s="121"/>
      <c r="B76" s="122"/>
      <c r="C76" s="74"/>
      <c r="D76" s="74"/>
      <c r="E76" s="68"/>
      <c r="F76" s="69"/>
      <c r="G76" s="70"/>
      <c r="H76" s="69"/>
      <c r="I76" s="70"/>
      <c r="J76" s="69"/>
      <c r="K76" s="97" t="s">
        <v>39</v>
      </c>
      <c r="L76" s="69"/>
      <c r="M76" s="125"/>
      <c r="N76" s="71"/>
      <c r="O76" s="71"/>
      <c r="P76" s="128"/>
      <c r="Q76" s="131"/>
      <c r="R76" s="71"/>
      <c r="S76" s="116"/>
      <c r="T76" s="134"/>
      <c r="U76" s="61"/>
      <c r="V76" s="21">
        <f>IF(E76&gt;0,1,E76)*S73</f>
        <v>0</v>
      </c>
      <c r="W76" s="8">
        <f>IF(F76&gt;0,1,F76)*S73</f>
        <v>0</v>
      </c>
      <c r="X76" s="21">
        <f>IF(G76&gt;0,1,G76)*S73</f>
        <v>0</v>
      </c>
      <c r="Y76" s="8">
        <f>IF(H76&gt;0,1,H76)*S73</f>
        <v>0</v>
      </c>
      <c r="Z76" s="21">
        <f>IF(I76&gt;0,1,I76)*S73</f>
        <v>0</v>
      </c>
      <c r="AA76" s="8">
        <f>IF(J76&gt;0,1,J76)*S73</f>
        <v>0</v>
      </c>
      <c r="AB76" s="21" t="s">
        <v>39</v>
      </c>
      <c r="AC76" s="8">
        <f>IF(L76&gt;0,1,L76)*S73</f>
        <v>0</v>
      </c>
      <c r="AE76" s="31">
        <f t="shared" si="16"/>
        <v>0</v>
      </c>
    </row>
    <row r="77" spans="1:31" ht="13.5" thickTop="1" x14ac:dyDescent="0.2">
      <c r="A77" s="117"/>
      <c r="B77" s="118"/>
      <c r="C77" s="72"/>
      <c r="D77" s="72"/>
      <c r="E77" s="55"/>
      <c r="F77" s="56"/>
      <c r="G77" s="57"/>
      <c r="H77" s="56"/>
      <c r="I77" s="57"/>
      <c r="J77" s="56"/>
      <c r="K77" s="95" t="s">
        <v>39</v>
      </c>
      <c r="L77" s="56"/>
      <c r="M77" s="123" t="s">
        <v>35</v>
      </c>
      <c r="N77" s="59"/>
      <c r="O77" s="59"/>
      <c r="P77" s="126"/>
      <c r="Q77" s="129"/>
      <c r="R77" s="59"/>
      <c r="S77" s="114"/>
      <c r="T77" s="132"/>
      <c r="U77" s="61"/>
      <c r="V77" s="21">
        <f>IF(E77&gt;0,1,E77)*S77</f>
        <v>0</v>
      </c>
      <c r="W77" s="8">
        <f>IF(F77&gt;0,1,F77)*S77</f>
        <v>0</v>
      </c>
      <c r="X77" s="21">
        <f>IF(G77&gt;0,1,G77)*S77</f>
        <v>0</v>
      </c>
      <c r="Y77" s="8">
        <f>IF(H77&gt;0,1,H77)*S77</f>
        <v>0</v>
      </c>
      <c r="Z77" s="21">
        <f>IF(I77&gt;0,1,I77)*S77</f>
        <v>0</v>
      </c>
      <c r="AA77" s="8">
        <f>IF(J77&gt;0,1,J77)*S77</f>
        <v>0</v>
      </c>
      <c r="AB77" s="21" t="s">
        <v>39</v>
      </c>
      <c r="AC77" s="8">
        <f>IF(L77&gt;0,1,L77)*S77</f>
        <v>0</v>
      </c>
      <c r="AD77" s="30">
        <f>IF(Q77&gt;0,1,Q77)*S77</f>
        <v>0</v>
      </c>
      <c r="AE77" s="31">
        <f>IF(R77&gt;0,1,R77)*$S$77</f>
        <v>0</v>
      </c>
    </row>
    <row r="78" spans="1:31" x14ac:dyDescent="0.2">
      <c r="A78" s="119"/>
      <c r="B78" s="120"/>
      <c r="C78" s="73"/>
      <c r="D78" s="73"/>
      <c r="E78" s="62"/>
      <c r="F78" s="63"/>
      <c r="G78" s="64"/>
      <c r="H78" s="63"/>
      <c r="I78" s="64"/>
      <c r="J78" s="63"/>
      <c r="K78" s="96" t="s">
        <v>39</v>
      </c>
      <c r="L78" s="63"/>
      <c r="M78" s="124"/>
      <c r="N78" s="66"/>
      <c r="O78" s="66"/>
      <c r="P78" s="127"/>
      <c r="Q78" s="130"/>
      <c r="R78" s="66"/>
      <c r="S78" s="115"/>
      <c r="T78" s="133"/>
      <c r="U78" s="61"/>
      <c r="V78" s="21">
        <f>IF(E78&gt;0,1,E78)*S77</f>
        <v>0</v>
      </c>
      <c r="W78" s="8">
        <f>IF(F78&gt;0,1,F78)*S77</f>
        <v>0</v>
      </c>
      <c r="X78" s="21">
        <f>IF(G78&gt;0,1,G78)*S77</f>
        <v>0</v>
      </c>
      <c r="Y78" s="8">
        <f>IF(H78&gt;0,1,H78)*S77</f>
        <v>0</v>
      </c>
      <c r="Z78" s="21">
        <f>IF(I78&gt;0,1,I78)*S77</f>
        <v>0</v>
      </c>
      <c r="AA78" s="8">
        <f>IF(J78&gt;0,1,J78)*S77</f>
        <v>0</v>
      </c>
      <c r="AB78" s="21" t="s">
        <v>39</v>
      </c>
      <c r="AC78" s="8">
        <f>IF(L78&gt;0,1,L78)*S77</f>
        <v>0</v>
      </c>
      <c r="AE78" s="31">
        <f t="shared" ref="AE78:AE80" si="17">IF(R78&gt;0,1,R78)*$S$77</f>
        <v>0</v>
      </c>
    </row>
    <row r="79" spans="1:31" ht="14.1" customHeight="1" x14ac:dyDescent="0.2">
      <c r="A79" s="119"/>
      <c r="B79" s="120"/>
      <c r="C79" s="73"/>
      <c r="D79" s="73"/>
      <c r="E79" s="62"/>
      <c r="F79" s="63"/>
      <c r="G79" s="64"/>
      <c r="H79" s="63"/>
      <c r="I79" s="64"/>
      <c r="J79" s="63"/>
      <c r="K79" s="96" t="s">
        <v>39</v>
      </c>
      <c r="L79" s="63"/>
      <c r="M79" s="124"/>
      <c r="N79" s="66"/>
      <c r="O79" s="66"/>
      <c r="P79" s="127"/>
      <c r="Q79" s="130"/>
      <c r="R79" s="66"/>
      <c r="S79" s="115"/>
      <c r="T79" s="133"/>
      <c r="U79" s="61"/>
      <c r="V79" s="21">
        <f>IF(E79&gt;0,1,E79)*S77</f>
        <v>0</v>
      </c>
      <c r="W79" s="8">
        <f>IF(F79&gt;0,1,F79)*S77</f>
        <v>0</v>
      </c>
      <c r="X79" s="21">
        <f>IF(G79&gt;0,1,G79)*S77</f>
        <v>0</v>
      </c>
      <c r="Y79" s="8">
        <f>IF(H79&gt;0,1,H79)*S77</f>
        <v>0</v>
      </c>
      <c r="Z79" s="21">
        <f>IF(I79&gt;0,1,I79)*S77</f>
        <v>0</v>
      </c>
      <c r="AA79" s="8">
        <f>IF(J79&gt;0,1,J79)*S77</f>
        <v>0</v>
      </c>
      <c r="AB79" s="21" t="s">
        <v>39</v>
      </c>
      <c r="AC79" s="8">
        <f>IF(L79&gt;0,1,L79)*S77</f>
        <v>0</v>
      </c>
      <c r="AE79" s="31">
        <f t="shared" si="17"/>
        <v>0</v>
      </c>
    </row>
    <row r="80" spans="1:31" ht="13.5" thickBot="1" x14ac:dyDescent="0.25">
      <c r="A80" s="121"/>
      <c r="B80" s="122"/>
      <c r="C80" s="74"/>
      <c r="D80" s="74"/>
      <c r="E80" s="68"/>
      <c r="F80" s="69"/>
      <c r="G80" s="70"/>
      <c r="H80" s="69"/>
      <c r="I80" s="70"/>
      <c r="J80" s="69"/>
      <c r="K80" s="97" t="s">
        <v>39</v>
      </c>
      <c r="L80" s="69"/>
      <c r="M80" s="125"/>
      <c r="N80" s="71"/>
      <c r="O80" s="71"/>
      <c r="P80" s="128"/>
      <c r="Q80" s="131"/>
      <c r="R80" s="71"/>
      <c r="S80" s="116"/>
      <c r="T80" s="134"/>
      <c r="U80" s="61"/>
      <c r="V80" s="21">
        <f>IF(E80&gt;0,1,E80)*S77</f>
        <v>0</v>
      </c>
      <c r="W80" s="8">
        <f>IF(F80&gt;0,1,F80)*S77</f>
        <v>0</v>
      </c>
      <c r="X80" s="21">
        <f>IF(G80&gt;0,1,G80)*S77</f>
        <v>0</v>
      </c>
      <c r="Y80" s="8">
        <f>IF(H80&gt;0,1,H80)*S77</f>
        <v>0</v>
      </c>
      <c r="Z80" s="21">
        <f>IF(I80&gt;0,1,I80)*S77</f>
        <v>0</v>
      </c>
      <c r="AA80" s="8">
        <f>IF(J80&gt;0,1,J80)*S77</f>
        <v>0</v>
      </c>
      <c r="AB80" s="21" t="s">
        <v>39</v>
      </c>
      <c r="AC80" s="8">
        <f>IF(L80&gt;0,1,L80)*S77</f>
        <v>0</v>
      </c>
      <c r="AE80" s="31">
        <f t="shared" si="17"/>
        <v>0</v>
      </c>
    </row>
    <row r="81" spans="1:31" ht="13.5" thickTop="1" x14ac:dyDescent="0.2">
      <c r="A81" s="117"/>
      <c r="B81" s="118"/>
      <c r="C81" s="72"/>
      <c r="D81" s="72"/>
      <c r="E81" s="55"/>
      <c r="F81" s="56"/>
      <c r="G81" s="57"/>
      <c r="H81" s="56"/>
      <c r="I81" s="57"/>
      <c r="J81" s="56"/>
      <c r="K81" s="95" t="s">
        <v>39</v>
      </c>
      <c r="L81" s="56"/>
      <c r="M81" s="123" t="s">
        <v>35</v>
      </c>
      <c r="N81" s="59"/>
      <c r="O81" s="59"/>
      <c r="P81" s="126"/>
      <c r="Q81" s="129"/>
      <c r="R81" s="59"/>
      <c r="S81" s="114"/>
      <c r="T81" s="132"/>
      <c r="U81" s="61"/>
      <c r="V81" s="21">
        <f>IF(E81&gt;0,1,E81)*S81</f>
        <v>0</v>
      </c>
      <c r="W81" s="8">
        <f>IF(F81&gt;0,1,F81)*S81</f>
        <v>0</v>
      </c>
      <c r="X81" s="21">
        <f>IF(G81&gt;0,1,G81)*S81</f>
        <v>0</v>
      </c>
      <c r="Y81" s="8">
        <f>IF(H81&gt;0,1,H81)*S81</f>
        <v>0</v>
      </c>
      <c r="Z81" s="21">
        <f>IF(I81&gt;0,1,I81)*S81</f>
        <v>0</v>
      </c>
      <c r="AA81" s="8">
        <f>IF(J81&gt;0,1,J81)*S81</f>
        <v>0</v>
      </c>
      <c r="AB81" s="21" t="s">
        <v>39</v>
      </c>
      <c r="AC81" s="8">
        <f>IF(L81&gt;0,1,L81)*S81</f>
        <v>0</v>
      </c>
      <c r="AD81" s="30">
        <f>IF(Q81&gt;0,1,Q81)*S81</f>
        <v>0</v>
      </c>
      <c r="AE81" s="31">
        <f>IF(R81&gt;0,1,R81)*$S$81</f>
        <v>0</v>
      </c>
    </row>
    <row r="82" spans="1:31" x14ac:dyDescent="0.2">
      <c r="A82" s="119"/>
      <c r="B82" s="120"/>
      <c r="C82" s="73"/>
      <c r="D82" s="73"/>
      <c r="E82" s="62"/>
      <c r="F82" s="63"/>
      <c r="G82" s="64"/>
      <c r="H82" s="63"/>
      <c r="I82" s="64"/>
      <c r="J82" s="63"/>
      <c r="K82" s="96" t="s">
        <v>39</v>
      </c>
      <c r="L82" s="63"/>
      <c r="M82" s="124"/>
      <c r="N82" s="66"/>
      <c r="O82" s="66"/>
      <c r="P82" s="127"/>
      <c r="Q82" s="130"/>
      <c r="R82" s="66"/>
      <c r="S82" s="115"/>
      <c r="T82" s="133"/>
      <c r="U82" s="61"/>
      <c r="V82" s="21">
        <f>IF(E82&gt;0,1,E82)*S81</f>
        <v>0</v>
      </c>
      <c r="W82" s="8">
        <f>IF(F82&gt;0,1,F82)*S81</f>
        <v>0</v>
      </c>
      <c r="X82" s="21">
        <f>IF(G82&gt;0,1,G82)*S81</f>
        <v>0</v>
      </c>
      <c r="Y82" s="8">
        <f>IF(H82&gt;0,1,H82)*S81</f>
        <v>0</v>
      </c>
      <c r="Z82" s="21">
        <f>IF(I82&gt;0,1,I82)*S81</f>
        <v>0</v>
      </c>
      <c r="AA82" s="8">
        <f>IF(J82&gt;0,1,J82)*S81</f>
        <v>0</v>
      </c>
      <c r="AB82" s="21" t="s">
        <v>39</v>
      </c>
      <c r="AC82" s="8">
        <f>IF(L82&gt;0,1,L82)*S81</f>
        <v>0</v>
      </c>
      <c r="AE82" s="31">
        <f t="shared" ref="AE82:AE84" si="18">IF(R82&gt;0,1,R82)*$S$81</f>
        <v>0</v>
      </c>
    </row>
    <row r="83" spans="1:31" ht="14.1" customHeight="1" x14ac:dyDescent="0.2">
      <c r="A83" s="119"/>
      <c r="B83" s="120"/>
      <c r="C83" s="73"/>
      <c r="D83" s="73"/>
      <c r="E83" s="62"/>
      <c r="F83" s="63"/>
      <c r="G83" s="64"/>
      <c r="H83" s="63"/>
      <c r="I83" s="64"/>
      <c r="J83" s="63"/>
      <c r="K83" s="96" t="s">
        <v>39</v>
      </c>
      <c r="L83" s="63"/>
      <c r="M83" s="124"/>
      <c r="N83" s="66"/>
      <c r="O83" s="66"/>
      <c r="P83" s="127"/>
      <c r="Q83" s="130"/>
      <c r="R83" s="66"/>
      <c r="S83" s="115"/>
      <c r="T83" s="133"/>
      <c r="U83" s="61"/>
      <c r="V83" s="21">
        <f>IF(E83&gt;0,1,E83)*S81</f>
        <v>0</v>
      </c>
      <c r="W83" s="8">
        <f>IF(F83&gt;0,1,F83)*S81</f>
        <v>0</v>
      </c>
      <c r="X83" s="21">
        <f>IF(G83&gt;0,1,G83)*S81</f>
        <v>0</v>
      </c>
      <c r="Y83" s="8">
        <f>IF(H83&gt;0,1,H83)*S81</f>
        <v>0</v>
      </c>
      <c r="Z83" s="21">
        <f>IF(I83&gt;0,1,I83)*S81</f>
        <v>0</v>
      </c>
      <c r="AA83" s="8">
        <f>IF(J83&gt;0,1,J83)*S81</f>
        <v>0</v>
      </c>
      <c r="AB83" s="21" t="s">
        <v>39</v>
      </c>
      <c r="AC83" s="8">
        <f>IF(L83&gt;0,1,L83)*S81</f>
        <v>0</v>
      </c>
      <c r="AE83" s="31">
        <f t="shared" si="18"/>
        <v>0</v>
      </c>
    </row>
    <row r="84" spans="1:31" ht="13.5" thickBot="1" x14ac:dyDescent="0.25">
      <c r="A84" s="121"/>
      <c r="B84" s="122"/>
      <c r="C84" s="74"/>
      <c r="D84" s="74"/>
      <c r="E84" s="68"/>
      <c r="F84" s="69"/>
      <c r="G84" s="70"/>
      <c r="H84" s="69"/>
      <c r="I84" s="70"/>
      <c r="J84" s="69"/>
      <c r="K84" s="97" t="s">
        <v>39</v>
      </c>
      <c r="L84" s="69"/>
      <c r="M84" s="125"/>
      <c r="N84" s="71"/>
      <c r="O84" s="71"/>
      <c r="P84" s="128"/>
      <c r="Q84" s="131"/>
      <c r="R84" s="71"/>
      <c r="S84" s="116"/>
      <c r="T84" s="134"/>
      <c r="U84" s="86"/>
      <c r="V84" s="21">
        <f>IF(E84&gt;0,1,E84)*S81</f>
        <v>0</v>
      </c>
      <c r="W84" s="8">
        <f>IF(F84&gt;0,1,F84)*S81</f>
        <v>0</v>
      </c>
      <c r="X84" s="21">
        <f>IF(G84&gt;0,1,G84)*S81</f>
        <v>0</v>
      </c>
      <c r="Y84" s="8">
        <f>IF(H84&gt;0,1,H84)*S81</f>
        <v>0</v>
      </c>
      <c r="Z84" s="21">
        <f>IF(I84&gt;0,1,I84)*S81</f>
        <v>0</v>
      </c>
      <c r="AA84" s="8">
        <f>IF(J84&gt;0,1,J84)*S81</f>
        <v>0</v>
      </c>
      <c r="AB84" s="21" t="s">
        <v>39</v>
      </c>
      <c r="AC84" s="8">
        <f>IF(L84&gt;0,1,L84)*S81</f>
        <v>0</v>
      </c>
      <c r="AE84" s="31">
        <f t="shared" si="18"/>
        <v>0</v>
      </c>
    </row>
    <row r="85" spans="1:31" ht="13.5" thickTop="1" x14ac:dyDescent="0.2">
      <c r="A85" s="117"/>
      <c r="B85" s="118"/>
      <c r="C85" s="72"/>
      <c r="D85" s="72"/>
      <c r="E85" s="55"/>
      <c r="F85" s="56"/>
      <c r="G85" s="57"/>
      <c r="H85" s="56"/>
      <c r="I85" s="57"/>
      <c r="J85" s="56"/>
      <c r="K85" s="95" t="s">
        <v>39</v>
      </c>
      <c r="L85" s="56"/>
      <c r="M85" s="123" t="s">
        <v>35</v>
      </c>
      <c r="N85" s="59"/>
      <c r="O85" s="59"/>
      <c r="P85" s="126"/>
      <c r="Q85" s="129"/>
      <c r="R85" s="59"/>
      <c r="S85" s="114"/>
      <c r="T85" s="132"/>
      <c r="U85" s="61"/>
      <c r="V85" s="21">
        <f>IF(E85&gt;0,1,E85)*S85</f>
        <v>0</v>
      </c>
      <c r="W85" s="8">
        <f>IF(F85&gt;0,1,F85)*S85</f>
        <v>0</v>
      </c>
      <c r="X85" s="21">
        <f>IF(G85&gt;0,1,G85)*S85</f>
        <v>0</v>
      </c>
      <c r="Y85" s="8">
        <f>IF(H85&gt;0,1,H85)*S85</f>
        <v>0</v>
      </c>
      <c r="Z85" s="21">
        <f>IF(I85&gt;0,1,I85)*S85</f>
        <v>0</v>
      </c>
      <c r="AA85" s="8">
        <f>IF(J85&gt;0,1,J85)*S85</f>
        <v>0</v>
      </c>
      <c r="AB85" s="21" t="s">
        <v>39</v>
      </c>
      <c r="AC85" s="8">
        <f>IF(L85&gt;0,1,L85)*S85</f>
        <v>0</v>
      </c>
      <c r="AD85" s="30">
        <f>IF(Q85&gt;0,1,Q85)*S85</f>
        <v>0</v>
      </c>
      <c r="AE85" s="31">
        <f>IF(R85&gt;0,1,R85)*$S$85</f>
        <v>0</v>
      </c>
    </row>
    <row r="86" spans="1:31" x14ac:dyDescent="0.2">
      <c r="A86" s="119"/>
      <c r="B86" s="120"/>
      <c r="C86" s="73"/>
      <c r="D86" s="73"/>
      <c r="E86" s="62"/>
      <c r="F86" s="63"/>
      <c r="G86" s="64"/>
      <c r="H86" s="63"/>
      <c r="I86" s="64"/>
      <c r="J86" s="63"/>
      <c r="K86" s="96" t="s">
        <v>39</v>
      </c>
      <c r="L86" s="63"/>
      <c r="M86" s="124"/>
      <c r="N86" s="66"/>
      <c r="O86" s="66"/>
      <c r="P86" s="127"/>
      <c r="Q86" s="130"/>
      <c r="R86" s="66"/>
      <c r="S86" s="115"/>
      <c r="T86" s="133"/>
      <c r="U86" s="61"/>
      <c r="V86" s="21">
        <f>IF(E86&gt;0,1,E86)*S85</f>
        <v>0</v>
      </c>
      <c r="W86" s="8">
        <f>IF(F86&gt;0,1,F86)*S85</f>
        <v>0</v>
      </c>
      <c r="X86" s="21">
        <f>IF(G86&gt;0,1,G86)*S85</f>
        <v>0</v>
      </c>
      <c r="Y86" s="8">
        <f>IF(H86&gt;0,1,H86)*S85</f>
        <v>0</v>
      </c>
      <c r="Z86" s="21">
        <f>IF(I86&gt;0,1,I86)*S85</f>
        <v>0</v>
      </c>
      <c r="AA86" s="8">
        <f>IF(J86&gt;0,1,J86)*S85</f>
        <v>0</v>
      </c>
      <c r="AB86" s="21" t="s">
        <v>39</v>
      </c>
      <c r="AC86" s="8">
        <f>IF(L86&gt;0,1,L86)*S85</f>
        <v>0</v>
      </c>
      <c r="AE86" s="31">
        <f t="shared" ref="AE86:AE88" si="19">IF(R86&gt;0,1,R86)*$S$85</f>
        <v>0</v>
      </c>
    </row>
    <row r="87" spans="1:31" ht="14.1" customHeight="1" x14ac:dyDescent="0.2">
      <c r="A87" s="119"/>
      <c r="B87" s="120"/>
      <c r="C87" s="73"/>
      <c r="D87" s="73"/>
      <c r="E87" s="62"/>
      <c r="F87" s="63"/>
      <c r="G87" s="64"/>
      <c r="H87" s="63"/>
      <c r="I87" s="64"/>
      <c r="J87" s="63"/>
      <c r="K87" s="96" t="s">
        <v>39</v>
      </c>
      <c r="L87" s="63"/>
      <c r="M87" s="124"/>
      <c r="N87" s="66"/>
      <c r="O87" s="66"/>
      <c r="P87" s="127"/>
      <c r="Q87" s="130"/>
      <c r="R87" s="66"/>
      <c r="S87" s="115"/>
      <c r="T87" s="133"/>
      <c r="U87" s="61"/>
      <c r="V87" s="21">
        <f>IF(E87&gt;0,1,E87)*S85</f>
        <v>0</v>
      </c>
      <c r="W87" s="8">
        <f>IF(F87&gt;0,1,F87)*S85</f>
        <v>0</v>
      </c>
      <c r="X87" s="21">
        <f>IF(G87&gt;0,1,G87)*S85</f>
        <v>0</v>
      </c>
      <c r="Y87" s="8">
        <f>IF(H87&gt;0,1,H87)*S85</f>
        <v>0</v>
      </c>
      <c r="Z87" s="21">
        <f>IF(I87&gt;0,1,I87)*S85</f>
        <v>0</v>
      </c>
      <c r="AA87" s="8">
        <f>IF(J87&gt;0,1,J87)*S85</f>
        <v>0</v>
      </c>
      <c r="AB87" s="21" t="s">
        <v>39</v>
      </c>
      <c r="AC87" s="8">
        <f>IF(L87&gt;0,1,L87)*S85</f>
        <v>0</v>
      </c>
      <c r="AE87" s="31">
        <f t="shared" si="19"/>
        <v>0</v>
      </c>
    </row>
    <row r="88" spans="1:31" ht="13.5" thickBot="1" x14ac:dyDescent="0.25">
      <c r="A88" s="121"/>
      <c r="B88" s="122"/>
      <c r="C88" s="74"/>
      <c r="D88" s="74"/>
      <c r="E88" s="68"/>
      <c r="F88" s="69"/>
      <c r="G88" s="70"/>
      <c r="H88" s="69"/>
      <c r="I88" s="70"/>
      <c r="J88" s="69"/>
      <c r="K88" s="97" t="s">
        <v>39</v>
      </c>
      <c r="L88" s="69"/>
      <c r="M88" s="125"/>
      <c r="N88" s="71"/>
      <c r="O88" s="71"/>
      <c r="P88" s="128"/>
      <c r="Q88" s="131"/>
      <c r="R88" s="71"/>
      <c r="S88" s="116"/>
      <c r="T88" s="134"/>
      <c r="U88" s="61"/>
      <c r="V88" s="21">
        <f>IF(E88&gt;0,1,E88)*S85</f>
        <v>0</v>
      </c>
      <c r="W88" s="8">
        <f>IF(F88&gt;0,1,F88)*S85</f>
        <v>0</v>
      </c>
      <c r="X88" s="21">
        <f>IF(G88&gt;0,1,G88)*S85</f>
        <v>0</v>
      </c>
      <c r="Y88" s="8">
        <f>IF(H88&gt;0,1,H88)*S85</f>
        <v>0</v>
      </c>
      <c r="Z88" s="21">
        <f>IF(I88&gt;0,1,I88)*S85</f>
        <v>0</v>
      </c>
      <c r="AA88" s="8">
        <f>IF(J88&gt;0,1,J88)*S85</f>
        <v>0</v>
      </c>
      <c r="AB88" s="21" t="s">
        <v>39</v>
      </c>
      <c r="AC88" s="8">
        <f>IF(L88&gt;0,1,L88)*S85</f>
        <v>0</v>
      </c>
      <c r="AE88" s="31">
        <f t="shared" si="19"/>
        <v>0</v>
      </c>
    </row>
    <row r="89" spans="1:31" ht="13.5" thickTop="1" x14ac:dyDescent="0.2">
      <c r="A89" s="117"/>
      <c r="B89" s="118"/>
      <c r="C89" s="72"/>
      <c r="D89" s="72"/>
      <c r="E89" s="55"/>
      <c r="F89" s="56"/>
      <c r="G89" s="57"/>
      <c r="H89" s="56"/>
      <c r="I89" s="57"/>
      <c r="J89" s="56"/>
      <c r="K89" s="95" t="s">
        <v>39</v>
      </c>
      <c r="L89" s="56"/>
      <c r="M89" s="123" t="s">
        <v>35</v>
      </c>
      <c r="N89" s="59"/>
      <c r="O89" s="59"/>
      <c r="P89" s="126"/>
      <c r="Q89" s="129"/>
      <c r="R89" s="59"/>
      <c r="S89" s="114"/>
      <c r="T89" s="132"/>
      <c r="U89" s="61"/>
      <c r="V89" s="21">
        <f>IF(E89&gt;0,1,E89)*S89</f>
        <v>0</v>
      </c>
      <c r="W89" s="8">
        <f>IF(F89&gt;0,1,F89)*S89</f>
        <v>0</v>
      </c>
      <c r="X89" s="21">
        <f>IF(G89&gt;0,1,G89)*S89</f>
        <v>0</v>
      </c>
      <c r="Y89" s="8">
        <f>IF(H89&gt;0,1,H89)*S89</f>
        <v>0</v>
      </c>
      <c r="Z89" s="21">
        <f>IF(I89&gt;0,1,I89)*S89</f>
        <v>0</v>
      </c>
      <c r="AA89" s="8">
        <f>IF(J89&gt;0,1,J89)*S89</f>
        <v>0</v>
      </c>
      <c r="AB89" s="21" t="s">
        <v>39</v>
      </c>
      <c r="AC89" s="8">
        <f>IF(L89&gt;0,1,L89)*S89</f>
        <v>0</v>
      </c>
      <c r="AD89" s="30">
        <f>IF(Q89&gt;0,1,Q89)*S89</f>
        <v>0</v>
      </c>
      <c r="AE89" s="31">
        <f>IF(R89&gt;0,1,R89)*$S$89</f>
        <v>0</v>
      </c>
    </row>
    <row r="90" spans="1:31" x14ac:dyDescent="0.2">
      <c r="A90" s="119"/>
      <c r="B90" s="120"/>
      <c r="C90" s="73"/>
      <c r="D90" s="73"/>
      <c r="E90" s="62"/>
      <c r="F90" s="63"/>
      <c r="G90" s="64"/>
      <c r="H90" s="63"/>
      <c r="I90" s="64"/>
      <c r="J90" s="63"/>
      <c r="K90" s="96" t="s">
        <v>39</v>
      </c>
      <c r="L90" s="63"/>
      <c r="M90" s="124"/>
      <c r="N90" s="66"/>
      <c r="O90" s="66"/>
      <c r="P90" s="127"/>
      <c r="Q90" s="130"/>
      <c r="R90" s="66"/>
      <c r="S90" s="115"/>
      <c r="T90" s="133"/>
      <c r="U90" s="61"/>
      <c r="V90" s="21">
        <f>IF(E90&gt;0,1,E90)*S89</f>
        <v>0</v>
      </c>
      <c r="W90" s="8">
        <f>IF(F90&gt;0,1,F90)*S89</f>
        <v>0</v>
      </c>
      <c r="X90" s="21">
        <f>IF(G90&gt;0,1,G90)*S89</f>
        <v>0</v>
      </c>
      <c r="Y90" s="8">
        <f>IF(H90&gt;0,1,H90)*S89</f>
        <v>0</v>
      </c>
      <c r="Z90" s="21">
        <f>IF(I90&gt;0,1,I90)*S89</f>
        <v>0</v>
      </c>
      <c r="AA90" s="8">
        <f>IF(J90&gt;0,1,J90)*S89</f>
        <v>0</v>
      </c>
      <c r="AB90" s="21" t="s">
        <v>39</v>
      </c>
      <c r="AC90" s="8">
        <f>IF(L90&gt;0,1,L90)*S89</f>
        <v>0</v>
      </c>
      <c r="AE90" s="31">
        <f t="shared" ref="AE90:AE92" si="20">IF(R90&gt;0,1,R90)*$S$89</f>
        <v>0</v>
      </c>
    </row>
    <row r="91" spans="1:31" ht="14.1" customHeight="1" x14ac:dyDescent="0.2">
      <c r="A91" s="119"/>
      <c r="B91" s="120"/>
      <c r="C91" s="73"/>
      <c r="D91" s="73"/>
      <c r="E91" s="62"/>
      <c r="F91" s="63"/>
      <c r="G91" s="64"/>
      <c r="H91" s="63"/>
      <c r="I91" s="64"/>
      <c r="J91" s="63"/>
      <c r="K91" s="96" t="s">
        <v>39</v>
      </c>
      <c r="L91" s="63"/>
      <c r="M91" s="124"/>
      <c r="N91" s="66"/>
      <c r="O91" s="66"/>
      <c r="P91" s="127"/>
      <c r="Q91" s="130"/>
      <c r="R91" s="66"/>
      <c r="S91" s="115"/>
      <c r="T91" s="133"/>
      <c r="U91" s="61"/>
      <c r="V91" s="21">
        <f>IF(E91&gt;0,1,E91)*S89</f>
        <v>0</v>
      </c>
      <c r="W91" s="8">
        <f>IF(F91&gt;0,1,F91)*S89</f>
        <v>0</v>
      </c>
      <c r="X91" s="21">
        <f>IF(G91&gt;0,1,G91)*S89</f>
        <v>0</v>
      </c>
      <c r="Y91" s="8">
        <f>IF(H91&gt;0,1,H91)*S89</f>
        <v>0</v>
      </c>
      <c r="Z91" s="21">
        <f>IF(I91&gt;0,1,I91)*S89</f>
        <v>0</v>
      </c>
      <c r="AA91" s="8">
        <f>IF(J91&gt;0,1,J91)*S89</f>
        <v>0</v>
      </c>
      <c r="AB91" s="21" t="s">
        <v>39</v>
      </c>
      <c r="AC91" s="8">
        <f>IF(L91&gt;0,1,L91)*S89</f>
        <v>0</v>
      </c>
      <c r="AE91" s="31">
        <f t="shared" si="20"/>
        <v>0</v>
      </c>
    </row>
    <row r="92" spans="1:31" ht="13.5" thickBot="1" x14ac:dyDescent="0.25">
      <c r="A92" s="121"/>
      <c r="B92" s="122"/>
      <c r="C92" s="74"/>
      <c r="D92" s="74"/>
      <c r="E92" s="68"/>
      <c r="F92" s="69"/>
      <c r="G92" s="70"/>
      <c r="H92" s="69"/>
      <c r="I92" s="70"/>
      <c r="J92" s="69"/>
      <c r="K92" s="97" t="s">
        <v>39</v>
      </c>
      <c r="L92" s="69"/>
      <c r="M92" s="125"/>
      <c r="N92" s="71"/>
      <c r="O92" s="71"/>
      <c r="P92" s="128"/>
      <c r="Q92" s="131"/>
      <c r="R92" s="71"/>
      <c r="S92" s="116"/>
      <c r="T92" s="134"/>
      <c r="U92" s="86"/>
      <c r="V92" s="21">
        <f>IF(E92&gt;0,1,E92)*S89</f>
        <v>0</v>
      </c>
      <c r="W92" s="8">
        <f>IF(F92&gt;0,1,F92)*S89</f>
        <v>0</v>
      </c>
      <c r="X92" s="21">
        <f>IF(G92&gt;0,1,G92)*S89</f>
        <v>0</v>
      </c>
      <c r="Y92" s="8">
        <f>IF(H92&gt;0,1,H92)*S89</f>
        <v>0</v>
      </c>
      <c r="Z92" s="21">
        <f>IF(I92&gt;0,1,I92)*S89</f>
        <v>0</v>
      </c>
      <c r="AA92" s="8">
        <f>IF(J92&gt;0,1,J92)*S89</f>
        <v>0</v>
      </c>
      <c r="AB92" s="21" t="s">
        <v>39</v>
      </c>
      <c r="AC92" s="8">
        <f>IF(L92&gt;0,1,L92)*S89</f>
        <v>0</v>
      </c>
      <c r="AE92" s="31">
        <f t="shared" si="20"/>
        <v>0</v>
      </c>
    </row>
    <row r="93" spans="1:31" ht="13.5" thickTop="1" x14ac:dyDescent="0.2">
      <c r="A93" s="80"/>
      <c r="B93" s="80"/>
      <c r="C93" s="80"/>
      <c r="D93" s="80"/>
      <c r="E93" s="81"/>
      <c r="F93" s="82"/>
      <c r="G93" s="82"/>
      <c r="H93" s="82"/>
      <c r="I93" s="82"/>
      <c r="J93" s="82"/>
      <c r="K93" s="82"/>
      <c r="L93" s="82"/>
      <c r="M93" s="82"/>
      <c r="N93" s="83"/>
      <c r="O93" s="83"/>
      <c r="P93" s="82"/>
      <c r="Q93" s="82"/>
      <c r="R93" s="83"/>
      <c r="S93" s="82"/>
      <c r="T93" s="82"/>
      <c r="U93" s="87"/>
      <c r="V93" s="34">
        <f t="shared" ref="V93:AD93" si="21">SUM(V53:V92)</f>
        <v>0</v>
      </c>
      <c r="W93" s="34">
        <f t="shared" si="21"/>
        <v>0</v>
      </c>
      <c r="X93" s="34">
        <f t="shared" si="21"/>
        <v>0</v>
      </c>
      <c r="Y93" s="34">
        <f t="shared" si="21"/>
        <v>0</v>
      </c>
      <c r="Z93" s="34">
        <f t="shared" si="21"/>
        <v>0</v>
      </c>
      <c r="AA93" s="34">
        <f t="shared" si="21"/>
        <v>0</v>
      </c>
      <c r="AB93" s="34">
        <f t="shared" si="21"/>
        <v>0</v>
      </c>
      <c r="AC93" s="34">
        <f t="shared" si="21"/>
        <v>0</v>
      </c>
      <c r="AD93" s="34">
        <f t="shared" si="21"/>
        <v>0</v>
      </c>
      <c r="AE93" s="34">
        <f>SUM(AE53:AE92)</f>
        <v>0</v>
      </c>
    </row>
    <row r="94" spans="1:31" x14ac:dyDescent="0.2">
      <c r="A94" s="14"/>
      <c r="B94" s="14"/>
      <c r="C94" s="14"/>
      <c r="D94" s="14"/>
      <c r="E94" s="15"/>
      <c r="F94" s="13"/>
      <c r="G94" s="13"/>
      <c r="H94" s="13"/>
      <c r="I94" s="13"/>
      <c r="J94" s="13"/>
      <c r="K94" s="13"/>
      <c r="L94" s="13"/>
      <c r="M94" s="13"/>
      <c r="N94" s="16"/>
      <c r="O94" s="16"/>
      <c r="P94" s="13"/>
      <c r="Q94" s="13"/>
      <c r="R94" s="16"/>
      <c r="S94" s="13"/>
      <c r="T94" s="13"/>
      <c r="U94" s="36" t="s">
        <v>69</v>
      </c>
      <c r="V94" s="37">
        <f t="shared" ref="V94:AA94" si="22">V93+V46</f>
        <v>0</v>
      </c>
      <c r="W94" s="37">
        <f t="shared" si="22"/>
        <v>0</v>
      </c>
      <c r="X94" s="37">
        <f t="shared" si="22"/>
        <v>0</v>
      </c>
      <c r="Y94" s="37">
        <f t="shared" si="22"/>
        <v>0</v>
      </c>
      <c r="Z94" s="37">
        <f t="shared" si="22"/>
        <v>0</v>
      </c>
      <c r="AA94" s="37">
        <f t="shared" si="22"/>
        <v>0</v>
      </c>
      <c r="AB94" s="37"/>
      <c r="AC94" s="37">
        <f>AC93+AC46</f>
        <v>0</v>
      </c>
      <c r="AD94" s="37">
        <f>AD93+AD46</f>
        <v>0</v>
      </c>
      <c r="AE94" s="37">
        <f>AE93+AE46</f>
        <v>0</v>
      </c>
    </row>
    <row r="95" spans="1:31" x14ac:dyDescent="0.2">
      <c r="A95" s="14"/>
      <c r="B95" s="14"/>
      <c r="C95" s="14"/>
      <c r="D95" s="14"/>
      <c r="E95" s="15"/>
      <c r="F95" s="13"/>
      <c r="G95" s="13"/>
      <c r="H95" s="13"/>
      <c r="I95" s="13"/>
      <c r="J95" s="13"/>
      <c r="K95" s="13"/>
      <c r="L95" s="13"/>
      <c r="M95" s="13"/>
      <c r="N95" s="16"/>
      <c r="O95" s="16"/>
      <c r="P95" s="13"/>
      <c r="Q95" s="13"/>
      <c r="R95" s="16"/>
      <c r="S95" s="13"/>
      <c r="T95" s="13"/>
      <c r="U95" s="23"/>
      <c r="V95" s="28" t="s">
        <v>70</v>
      </c>
      <c r="W95" s="28" t="s">
        <v>67</v>
      </c>
      <c r="X95" s="28" t="s">
        <v>71</v>
      </c>
      <c r="Y95" s="28" t="s">
        <v>67</v>
      </c>
      <c r="Z95" s="28" t="s">
        <v>72</v>
      </c>
      <c r="AA95" s="28" t="s">
        <v>67</v>
      </c>
      <c r="AB95" s="1"/>
      <c r="AC95" s="28" t="s">
        <v>43</v>
      </c>
      <c r="AD95" s="28" t="s">
        <v>73</v>
      </c>
      <c r="AE95" s="28" t="s">
        <v>74</v>
      </c>
    </row>
    <row r="96" spans="1:31" ht="12.75" customHeight="1" x14ac:dyDescent="0.2">
      <c r="A96" s="195" t="s">
        <v>96</v>
      </c>
      <c r="B96" s="195"/>
      <c r="C96" s="195" t="s">
        <v>57</v>
      </c>
      <c r="D96" s="195" t="s">
        <v>97</v>
      </c>
      <c r="E96" s="195" t="s">
        <v>0</v>
      </c>
      <c r="F96" s="195"/>
      <c r="G96" s="195"/>
      <c r="H96" s="195"/>
      <c r="I96" s="195"/>
      <c r="J96" s="195"/>
      <c r="K96" s="195" t="s">
        <v>1</v>
      </c>
      <c r="L96" s="195"/>
      <c r="M96" s="195" t="s">
        <v>2</v>
      </c>
      <c r="N96" s="158" t="s">
        <v>3</v>
      </c>
      <c r="O96" s="158" t="s">
        <v>4</v>
      </c>
      <c r="P96" s="158" t="s">
        <v>92</v>
      </c>
      <c r="Q96" s="158" t="s">
        <v>5</v>
      </c>
      <c r="R96" s="158" t="s">
        <v>6</v>
      </c>
      <c r="S96" s="158" t="s">
        <v>7</v>
      </c>
      <c r="T96" s="158" t="s">
        <v>8</v>
      </c>
      <c r="U96" s="24"/>
    </row>
    <row r="97" spans="1:31" x14ac:dyDescent="0.2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59"/>
      <c r="O97" s="159"/>
      <c r="P97" s="159"/>
      <c r="Q97" s="159"/>
      <c r="R97" s="159"/>
      <c r="S97" s="159"/>
      <c r="T97" s="159"/>
      <c r="U97" s="24"/>
    </row>
    <row r="98" spans="1:31" x14ac:dyDescent="0.2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59"/>
      <c r="O98" s="159"/>
      <c r="P98" s="159"/>
      <c r="Q98" s="159"/>
      <c r="R98" s="159"/>
      <c r="S98" s="159"/>
      <c r="T98" s="159"/>
      <c r="U98" s="24"/>
    </row>
    <row r="99" spans="1:31" x14ac:dyDescent="0.2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59"/>
      <c r="O99" s="159"/>
      <c r="P99" s="159"/>
      <c r="Q99" s="159"/>
      <c r="R99" s="159"/>
      <c r="S99" s="159"/>
      <c r="T99" s="159"/>
      <c r="U99" s="24"/>
    </row>
    <row r="100" spans="1:31" x14ac:dyDescent="0.2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59"/>
      <c r="O100" s="159"/>
      <c r="P100" s="159"/>
      <c r="Q100" s="159"/>
      <c r="R100" s="159"/>
      <c r="S100" s="159"/>
      <c r="T100" s="159"/>
      <c r="U100" s="24"/>
    </row>
    <row r="101" spans="1:31" x14ac:dyDescent="0.2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59"/>
      <c r="O101" s="159"/>
      <c r="P101" s="159"/>
      <c r="Q101" s="159"/>
      <c r="R101" s="159"/>
      <c r="S101" s="159"/>
      <c r="T101" s="159"/>
      <c r="U101" s="24"/>
    </row>
    <row r="102" spans="1:31" x14ac:dyDescent="0.2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59"/>
      <c r="O102" s="159"/>
      <c r="P102" s="159"/>
      <c r="Q102" s="159"/>
      <c r="R102" s="159"/>
      <c r="S102" s="159"/>
      <c r="T102" s="159"/>
      <c r="U102" s="24"/>
    </row>
    <row r="103" spans="1:31" x14ac:dyDescent="0.2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59"/>
      <c r="O103" s="159"/>
      <c r="P103" s="159"/>
      <c r="Q103" s="159"/>
      <c r="R103" s="159"/>
      <c r="S103" s="159"/>
      <c r="T103" s="159"/>
      <c r="U103" s="24"/>
    </row>
    <row r="104" spans="1:31" x14ac:dyDescent="0.2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59"/>
      <c r="O104" s="159"/>
      <c r="P104" s="159"/>
      <c r="Q104" s="159"/>
      <c r="R104" s="159"/>
      <c r="S104" s="159"/>
      <c r="T104" s="159"/>
      <c r="U104" s="24"/>
    </row>
    <row r="105" spans="1:31" x14ac:dyDescent="0.2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59"/>
      <c r="O105" s="159"/>
      <c r="P105" s="159"/>
      <c r="Q105" s="159"/>
      <c r="R105" s="159"/>
      <c r="S105" s="159"/>
      <c r="T105" s="159"/>
      <c r="U105" s="24"/>
    </row>
    <row r="106" spans="1:31" x14ac:dyDescent="0.2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59"/>
      <c r="O106" s="159"/>
      <c r="P106" s="159"/>
      <c r="Q106" s="159"/>
      <c r="R106" s="159"/>
      <c r="S106" s="159"/>
      <c r="T106" s="159"/>
      <c r="U106" s="24"/>
    </row>
    <row r="107" spans="1:31" ht="13.5" thickBot="1" x14ac:dyDescent="0.25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60"/>
      <c r="O107" s="160"/>
      <c r="P107" s="160"/>
      <c r="Q107" s="160"/>
      <c r="R107" s="160"/>
      <c r="S107" s="160"/>
      <c r="T107" s="160"/>
      <c r="U107" s="24"/>
    </row>
    <row r="108" spans="1:31" ht="14.25" customHeight="1" thickTop="1" thickBot="1" x14ac:dyDescent="0.25">
      <c r="A108" s="180" t="s">
        <v>64</v>
      </c>
      <c r="B108" s="181"/>
      <c r="C108" s="89"/>
      <c r="D108" s="89"/>
      <c r="E108" s="184" t="s">
        <v>36</v>
      </c>
      <c r="F108" s="184"/>
      <c r="G108" s="184"/>
      <c r="H108" s="184"/>
      <c r="I108" s="184"/>
      <c r="J108" s="184"/>
      <c r="K108" s="185"/>
      <c r="L108" s="185"/>
      <c r="M108" s="108" t="s">
        <v>37</v>
      </c>
      <c r="N108" s="108" t="s">
        <v>38</v>
      </c>
      <c r="O108" s="108" t="s">
        <v>40</v>
      </c>
      <c r="P108" s="176" t="s">
        <v>44</v>
      </c>
      <c r="Q108" s="177"/>
      <c r="R108" s="108" t="s">
        <v>66</v>
      </c>
      <c r="S108" s="108" t="s">
        <v>9</v>
      </c>
      <c r="T108" s="110" t="s">
        <v>47</v>
      </c>
      <c r="U108" s="20"/>
    </row>
    <row r="109" spans="1:31" ht="34.5" thickBot="1" x14ac:dyDescent="0.25">
      <c r="A109" s="182"/>
      <c r="B109" s="183"/>
      <c r="C109" s="88" t="s">
        <v>65</v>
      </c>
      <c r="D109" s="88" t="s">
        <v>63</v>
      </c>
      <c r="E109" s="26" t="s">
        <v>58</v>
      </c>
      <c r="F109" s="25" t="s">
        <v>67</v>
      </c>
      <c r="G109" s="26" t="s">
        <v>59</v>
      </c>
      <c r="H109" s="25" t="s">
        <v>67</v>
      </c>
      <c r="I109" s="26" t="s">
        <v>60</v>
      </c>
      <c r="J109" s="25" t="s">
        <v>67</v>
      </c>
      <c r="K109" s="25" t="s">
        <v>39</v>
      </c>
      <c r="L109" s="26" t="s">
        <v>61</v>
      </c>
      <c r="M109" s="109"/>
      <c r="N109" s="109"/>
      <c r="O109" s="109"/>
      <c r="P109" s="178"/>
      <c r="Q109" s="179"/>
      <c r="R109" s="109"/>
      <c r="S109" s="109"/>
      <c r="T109" s="111"/>
      <c r="U109" s="20"/>
    </row>
    <row r="110" spans="1:31" ht="13.5" customHeight="1" thickTop="1" x14ac:dyDescent="0.2">
      <c r="A110" s="161" t="s">
        <v>86</v>
      </c>
      <c r="B110" s="162"/>
      <c r="C110" s="226" t="s">
        <v>84</v>
      </c>
      <c r="D110" s="227" t="s">
        <v>85</v>
      </c>
      <c r="E110" s="10">
        <v>2</v>
      </c>
      <c r="F110" s="7"/>
      <c r="G110" s="4">
        <v>4</v>
      </c>
      <c r="H110" s="7"/>
      <c r="I110" s="4">
        <v>6</v>
      </c>
      <c r="J110" s="7"/>
      <c r="K110" s="4" t="s">
        <v>39</v>
      </c>
      <c r="L110" s="7" t="s">
        <v>43</v>
      </c>
      <c r="M110" s="167" t="s">
        <v>35</v>
      </c>
      <c r="N110" s="2" t="s">
        <v>41</v>
      </c>
      <c r="O110" s="2" t="s">
        <v>42</v>
      </c>
      <c r="P110" s="170">
        <v>10</v>
      </c>
      <c r="Q110" s="173">
        <v>1</v>
      </c>
      <c r="R110" s="2"/>
      <c r="S110" s="155" t="s">
        <v>45</v>
      </c>
      <c r="T110" s="152">
        <v>14</v>
      </c>
      <c r="U110" s="22"/>
      <c r="V110" s="147">
        <f>V94</f>
        <v>0</v>
      </c>
      <c r="W110" s="147">
        <f t="shared" ref="W110:AE110" si="23">W94</f>
        <v>0</v>
      </c>
      <c r="X110" s="147">
        <f t="shared" si="23"/>
        <v>0</v>
      </c>
      <c r="Y110" s="147">
        <f t="shared" si="23"/>
        <v>0</v>
      </c>
      <c r="Z110" s="147">
        <f t="shared" si="23"/>
        <v>0</v>
      </c>
      <c r="AA110" s="147">
        <f t="shared" si="23"/>
        <v>0</v>
      </c>
      <c r="AB110" s="147"/>
      <c r="AC110" s="147">
        <f t="shared" si="23"/>
        <v>0</v>
      </c>
      <c r="AD110" s="147">
        <f t="shared" si="23"/>
        <v>0</v>
      </c>
      <c r="AE110" s="147">
        <f t="shared" si="23"/>
        <v>0</v>
      </c>
    </row>
    <row r="111" spans="1:31" x14ac:dyDescent="0.2">
      <c r="A111" s="163"/>
      <c r="B111" s="164"/>
      <c r="C111" s="168"/>
      <c r="D111" s="228"/>
      <c r="E111" s="11">
        <v>8</v>
      </c>
      <c r="F111" s="8"/>
      <c r="G111" s="5">
        <v>10</v>
      </c>
      <c r="H111" s="8"/>
      <c r="I111" s="5">
        <v>12</v>
      </c>
      <c r="J111" s="8"/>
      <c r="K111" s="5" t="s">
        <v>39</v>
      </c>
      <c r="L111" s="8" t="s">
        <v>43</v>
      </c>
      <c r="M111" s="168"/>
      <c r="N111" s="1" t="s">
        <v>41</v>
      </c>
      <c r="O111" s="1" t="s">
        <v>42</v>
      </c>
      <c r="P111" s="171"/>
      <c r="Q111" s="174"/>
      <c r="R111" s="1"/>
      <c r="S111" s="156"/>
      <c r="T111" s="153"/>
      <c r="U111" s="22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</row>
    <row r="112" spans="1:31" x14ac:dyDescent="0.2">
      <c r="A112" s="163"/>
      <c r="B112" s="164"/>
      <c r="C112" s="168"/>
      <c r="D112" s="228"/>
      <c r="E112" s="11">
        <v>14</v>
      </c>
      <c r="F112" s="8"/>
      <c r="G112" s="5">
        <v>16</v>
      </c>
      <c r="H112" s="8"/>
      <c r="I112" s="5">
        <v>18</v>
      </c>
      <c r="J112" s="8"/>
      <c r="K112" s="5" t="s">
        <v>39</v>
      </c>
      <c r="L112" s="8" t="s">
        <v>43</v>
      </c>
      <c r="M112" s="168"/>
      <c r="N112" s="1" t="s">
        <v>41</v>
      </c>
      <c r="O112" s="1" t="s">
        <v>42</v>
      </c>
      <c r="P112" s="171"/>
      <c r="Q112" s="174"/>
      <c r="R112" s="1">
        <v>1</v>
      </c>
      <c r="S112" s="156"/>
      <c r="T112" s="153"/>
      <c r="U112" s="17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</row>
    <row r="113" spans="1:31" ht="13.5" thickBot="1" x14ac:dyDescent="0.25">
      <c r="A113" s="165"/>
      <c r="B113" s="166"/>
      <c r="C113" s="169"/>
      <c r="D113" s="229"/>
      <c r="E113" s="12"/>
      <c r="F113" s="9"/>
      <c r="G113" s="6"/>
      <c r="H113" s="9"/>
      <c r="I113" s="6"/>
      <c r="J113" s="9"/>
      <c r="K113" s="6" t="s">
        <v>39</v>
      </c>
      <c r="L113" s="9"/>
      <c r="M113" s="169"/>
      <c r="N113" s="3"/>
      <c r="O113" s="3"/>
      <c r="P113" s="172"/>
      <c r="Q113" s="175"/>
      <c r="R113" s="3"/>
      <c r="S113" s="157"/>
      <c r="T113" s="154"/>
      <c r="U113" s="17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</row>
    <row r="114" spans="1:31" ht="13.5" thickTop="1" x14ac:dyDescent="0.2">
      <c r="A114" s="161" t="s">
        <v>87</v>
      </c>
      <c r="B114" s="162"/>
      <c r="C114" s="226" t="s">
        <v>84</v>
      </c>
      <c r="D114" s="227" t="s">
        <v>88</v>
      </c>
      <c r="E114" s="10">
        <v>43</v>
      </c>
      <c r="F114" s="7"/>
      <c r="G114" s="4">
        <v>45</v>
      </c>
      <c r="H114" s="7"/>
      <c r="I114" s="4">
        <v>47</v>
      </c>
      <c r="J114" s="7"/>
      <c r="K114" s="4" t="s">
        <v>39</v>
      </c>
      <c r="L114" s="7" t="s">
        <v>43</v>
      </c>
      <c r="M114" s="167" t="s">
        <v>35</v>
      </c>
      <c r="N114" s="2" t="s">
        <v>41</v>
      </c>
      <c r="O114" s="2" t="s">
        <v>42</v>
      </c>
      <c r="P114" s="170">
        <v>10</v>
      </c>
      <c r="Q114" s="173">
        <v>1</v>
      </c>
      <c r="R114" s="2"/>
      <c r="S114" s="155" t="s">
        <v>46</v>
      </c>
      <c r="T114" s="152">
        <v>21</v>
      </c>
      <c r="U114" s="17"/>
      <c r="V114" s="213" t="s">
        <v>16</v>
      </c>
      <c r="W114" s="213" t="s">
        <v>17</v>
      </c>
      <c r="X114" s="213" t="s">
        <v>23</v>
      </c>
      <c r="Y114" s="213" t="s">
        <v>17</v>
      </c>
      <c r="Z114" s="213" t="s">
        <v>18</v>
      </c>
      <c r="AA114" s="213" t="s">
        <v>17</v>
      </c>
      <c r="AB114" s="213"/>
      <c r="AC114" s="213" t="s">
        <v>24</v>
      </c>
      <c r="AD114" s="144" t="s">
        <v>94</v>
      </c>
      <c r="AE114" s="144" t="s">
        <v>95</v>
      </c>
    </row>
    <row r="115" spans="1:31" x14ac:dyDescent="0.2">
      <c r="A115" s="163"/>
      <c r="B115" s="164"/>
      <c r="C115" s="168"/>
      <c r="D115" s="228"/>
      <c r="E115" s="11">
        <v>49</v>
      </c>
      <c r="F115" s="8"/>
      <c r="G115" s="5">
        <v>51</v>
      </c>
      <c r="H115" s="8"/>
      <c r="I115" s="5">
        <v>53</v>
      </c>
      <c r="J115" s="8"/>
      <c r="K115" s="5" t="s">
        <v>39</v>
      </c>
      <c r="L115" s="8" t="s">
        <v>43</v>
      </c>
      <c r="M115" s="168"/>
      <c r="N115" s="1" t="s">
        <v>41</v>
      </c>
      <c r="O115" s="1" t="s">
        <v>42</v>
      </c>
      <c r="P115" s="171"/>
      <c r="Q115" s="174"/>
      <c r="R115" s="1"/>
      <c r="S115" s="156"/>
      <c r="T115" s="153"/>
      <c r="U115" s="17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</row>
    <row r="116" spans="1:31" x14ac:dyDescent="0.2">
      <c r="A116" s="163"/>
      <c r="B116" s="164"/>
      <c r="C116" s="168"/>
      <c r="D116" s="228"/>
      <c r="E116" s="11">
        <v>55</v>
      </c>
      <c r="F116" s="90" t="s">
        <v>43</v>
      </c>
      <c r="G116" s="5">
        <v>57</v>
      </c>
      <c r="H116" s="90" t="s">
        <v>43</v>
      </c>
      <c r="I116" s="5">
        <v>59</v>
      </c>
      <c r="J116" s="90" t="s">
        <v>43</v>
      </c>
      <c r="K116" s="5" t="s">
        <v>39</v>
      </c>
      <c r="L116" s="8"/>
      <c r="M116" s="168"/>
      <c r="N116" s="1" t="s">
        <v>41</v>
      </c>
      <c r="O116" s="1" t="s">
        <v>42</v>
      </c>
      <c r="P116" s="171"/>
      <c r="Q116" s="174"/>
      <c r="R116" s="1"/>
      <c r="S116" s="156"/>
      <c r="T116" s="153"/>
      <c r="U116" s="17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31" ht="13.5" thickBot="1" x14ac:dyDescent="0.25">
      <c r="A117" s="165"/>
      <c r="B117" s="166"/>
      <c r="C117" s="169"/>
      <c r="D117" s="229"/>
      <c r="E117" s="12">
        <v>61</v>
      </c>
      <c r="F117" s="91" t="s">
        <v>43</v>
      </c>
      <c r="G117" s="6">
        <v>63</v>
      </c>
      <c r="H117" s="91" t="s">
        <v>43</v>
      </c>
      <c r="I117" s="6">
        <v>65</v>
      </c>
      <c r="J117" s="91" t="s">
        <v>43</v>
      </c>
      <c r="K117" s="6" t="s">
        <v>39</v>
      </c>
      <c r="L117" s="9"/>
      <c r="M117" s="169"/>
      <c r="N117" s="3" t="s">
        <v>41</v>
      </c>
      <c r="O117" s="3" t="s">
        <v>42</v>
      </c>
      <c r="P117" s="172"/>
      <c r="Q117" s="175"/>
      <c r="R117" s="3"/>
      <c r="S117" s="157"/>
      <c r="T117" s="154"/>
      <c r="U117" s="17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</row>
    <row r="118" spans="1:31" ht="12" customHeight="1" thickTop="1" x14ac:dyDescent="0.2">
      <c r="A118" s="219" t="s">
        <v>89</v>
      </c>
      <c r="B118" s="220"/>
      <c r="C118" s="209"/>
      <c r="D118" s="209"/>
      <c r="E118" s="209" t="s">
        <v>10</v>
      </c>
      <c r="F118" s="209" t="s">
        <v>19</v>
      </c>
      <c r="G118" s="209" t="s">
        <v>11</v>
      </c>
      <c r="H118" s="209" t="s">
        <v>20</v>
      </c>
      <c r="I118" s="209" t="s">
        <v>12</v>
      </c>
      <c r="J118" s="209" t="s">
        <v>21</v>
      </c>
      <c r="K118" s="209"/>
      <c r="L118" s="209" t="s">
        <v>22</v>
      </c>
      <c r="M118" s="209" t="s">
        <v>14</v>
      </c>
      <c r="N118" s="209" t="s">
        <v>15</v>
      </c>
      <c r="O118" s="209" t="s">
        <v>32</v>
      </c>
      <c r="P118" s="209" t="s">
        <v>91</v>
      </c>
      <c r="Q118" s="209" t="s">
        <v>93</v>
      </c>
      <c r="R118" s="209" t="s">
        <v>90</v>
      </c>
      <c r="S118" s="209" t="s">
        <v>33</v>
      </c>
      <c r="T118" s="209" t="s">
        <v>34</v>
      </c>
      <c r="U118" s="18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</row>
    <row r="119" spans="1:31" ht="12" customHeight="1" x14ac:dyDescent="0.2">
      <c r="A119" s="221"/>
      <c r="B119" s="222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8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</row>
    <row r="120" spans="1:31" ht="11.1" customHeight="1" x14ac:dyDescent="0.2">
      <c r="A120" s="221"/>
      <c r="B120" s="222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8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</row>
    <row r="121" spans="1:31" ht="11.1" customHeight="1" x14ac:dyDescent="0.2">
      <c r="A121" s="221"/>
      <c r="B121" s="222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8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31" x14ac:dyDescent="0.2">
      <c r="A122" s="221"/>
      <c r="B122" s="222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8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</row>
    <row r="123" spans="1:31" ht="12" customHeight="1" x14ac:dyDescent="0.2">
      <c r="A123" s="221"/>
      <c r="B123" s="222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8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</row>
    <row r="124" spans="1:31" ht="11.1" customHeight="1" x14ac:dyDescent="0.2">
      <c r="A124" s="221"/>
      <c r="B124" s="222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8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</row>
    <row r="125" spans="1:31" ht="11.1" customHeight="1" x14ac:dyDescent="0.2">
      <c r="A125" s="221"/>
      <c r="B125" s="222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8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</row>
    <row r="126" spans="1:31" x14ac:dyDescent="0.2">
      <c r="A126" s="221"/>
      <c r="B126" s="222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8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</row>
    <row r="127" spans="1:31" x14ac:dyDescent="0.2">
      <c r="A127" s="221"/>
      <c r="B127" s="222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8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</row>
    <row r="128" spans="1:31" x14ac:dyDescent="0.2">
      <c r="A128" s="221"/>
      <c r="B128" s="222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8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</row>
    <row r="129" spans="1:31" x14ac:dyDescent="0.2">
      <c r="A129" s="221"/>
      <c r="B129" s="222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8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</row>
    <row r="130" spans="1:31" x14ac:dyDescent="0.2">
      <c r="A130" s="221"/>
      <c r="B130" s="222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8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</row>
    <row r="131" spans="1:31" x14ac:dyDescent="0.2">
      <c r="A131" s="221"/>
      <c r="B131" s="222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8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</row>
    <row r="132" spans="1:31" x14ac:dyDescent="0.2">
      <c r="A132" s="223"/>
      <c r="B132" s="224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18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</row>
    <row r="133" spans="1:31" x14ac:dyDescent="0.2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18"/>
    </row>
    <row r="134" spans="1:31" ht="12.95" customHeight="1" x14ac:dyDescent="0.2">
      <c r="A134" s="214" t="s">
        <v>99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6"/>
      <c r="U134" s="19"/>
    </row>
    <row r="135" spans="1:31" ht="12.95" customHeight="1" x14ac:dyDescent="0.2">
      <c r="A135" s="214" t="s">
        <v>103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6"/>
      <c r="U135" s="19"/>
    </row>
    <row r="136" spans="1:31" ht="12.95" customHeight="1" x14ac:dyDescent="0.2">
      <c r="A136" s="214" t="s">
        <v>107</v>
      </c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6"/>
      <c r="U136" s="19"/>
    </row>
    <row r="137" spans="1:31" x14ac:dyDescent="0.2">
      <c r="A137" s="92" t="s">
        <v>98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</row>
  </sheetData>
  <sheetProtection algorithmName="SHA-512" hashValue="8wo/Vj5e3mn5p06suBDozdNobVymC/LjUvvl4i56sIGCKOAyNCrmADH3nCKAz3jSbYDf4CqBe1dUWu77TXGyRg==" saltValue="Xf712DwS6JL6Oq1+6xxuDw==" spinCount="100000" sheet="1" objects="1" scenarios="1"/>
  <mergeCells count="255">
    <mergeCell ref="C110:C113"/>
    <mergeCell ref="D110:D113"/>
    <mergeCell ref="C114:C117"/>
    <mergeCell ref="D114:D117"/>
    <mergeCell ref="AE110:AE113"/>
    <mergeCell ref="AE114:AE132"/>
    <mergeCell ref="C96:C107"/>
    <mergeCell ref="D96:D107"/>
    <mergeCell ref="C118:C132"/>
    <mergeCell ref="D118:D132"/>
    <mergeCell ref="Z110:Z113"/>
    <mergeCell ref="AA110:AA113"/>
    <mergeCell ref="AC110:AC113"/>
    <mergeCell ref="AB110:AB113"/>
    <mergeCell ref="V110:V113"/>
    <mergeCell ref="W110:W113"/>
    <mergeCell ref="X110:X113"/>
    <mergeCell ref="Y110:Y113"/>
    <mergeCell ref="Z114:Z132"/>
    <mergeCell ref="AA114:AA132"/>
    <mergeCell ref="AB114:AB132"/>
    <mergeCell ref="AC114:AC132"/>
    <mergeCell ref="V114:V132"/>
    <mergeCell ref="W114:W132"/>
    <mergeCell ref="AE1:AE5"/>
    <mergeCell ref="A38:B41"/>
    <mergeCell ref="M38:M41"/>
    <mergeCell ref="P38:P41"/>
    <mergeCell ref="Q38:Q41"/>
    <mergeCell ref="S38:S41"/>
    <mergeCell ref="T38:T41"/>
    <mergeCell ref="A42:B45"/>
    <mergeCell ref="M42:M45"/>
    <mergeCell ref="P42:P45"/>
    <mergeCell ref="Q42:Q45"/>
    <mergeCell ref="S42:S45"/>
    <mergeCell ref="T42:T45"/>
    <mergeCell ref="Z1:Z5"/>
    <mergeCell ref="AA1:AA5"/>
    <mergeCell ref="AB1:AB5"/>
    <mergeCell ref="AC1:AC5"/>
    <mergeCell ref="V1:V5"/>
    <mergeCell ref="W1:W5"/>
    <mergeCell ref="X1:X5"/>
    <mergeCell ref="Y1:Y5"/>
    <mergeCell ref="F1:I1"/>
    <mergeCell ref="F2:I2"/>
    <mergeCell ref="J2:M2"/>
    <mergeCell ref="X114:X132"/>
    <mergeCell ref="Y114:Y132"/>
    <mergeCell ref="A136:T136"/>
    <mergeCell ref="E3:G3"/>
    <mergeCell ref="H3:L3"/>
    <mergeCell ref="P3:Q3"/>
    <mergeCell ref="R3:S3"/>
    <mergeCell ref="A4:B5"/>
    <mergeCell ref="T118:T132"/>
    <mergeCell ref="A133:T133"/>
    <mergeCell ref="A134:T134"/>
    <mergeCell ref="A135:T135"/>
    <mergeCell ref="Q118:Q132"/>
    <mergeCell ref="R118:R132"/>
    <mergeCell ref="S118:S132"/>
    <mergeCell ref="A118:B132"/>
    <mergeCell ref="E118:E132"/>
    <mergeCell ref="F118:F132"/>
    <mergeCell ref="G118:G132"/>
    <mergeCell ref="H118:H132"/>
    <mergeCell ref="I118:I132"/>
    <mergeCell ref="J118:J132"/>
    <mergeCell ref="A81:B84"/>
    <mergeCell ref="M81:M84"/>
    <mergeCell ref="P81:P84"/>
    <mergeCell ref="Q81:Q84"/>
    <mergeCell ref="K118:K132"/>
    <mergeCell ref="L118:L132"/>
    <mergeCell ref="M118:M132"/>
    <mergeCell ref="N118:N132"/>
    <mergeCell ref="O118:O132"/>
    <mergeCell ref="P118:P132"/>
    <mergeCell ref="T51:T52"/>
    <mergeCell ref="S114:S117"/>
    <mergeCell ref="T114:T117"/>
    <mergeCell ref="T77:T80"/>
    <mergeCell ref="T81:T84"/>
    <mergeCell ref="S65:S68"/>
    <mergeCell ref="S73:S76"/>
    <mergeCell ref="T73:T76"/>
    <mergeCell ref="Q57:Q60"/>
    <mergeCell ref="S57:S60"/>
    <mergeCell ref="T57:T60"/>
    <mergeCell ref="S77:S80"/>
    <mergeCell ref="T65:T68"/>
    <mergeCell ref="S69:S72"/>
    <mergeCell ref="T69:T72"/>
    <mergeCell ref="R96:R107"/>
    <mergeCell ref="R1:S1"/>
    <mergeCell ref="R2:S2"/>
    <mergeCell ref="R48:S48"/>
    <mergeCell ref="R49:S49"/>
    <mergeCell ref="R50:S50"/>
    <mergeCell ref="R51:R52"/>
    <mergeCell ref="S51:S52"/>
    <mergeCell ref="A73:B76"/>
    <mergeCell ref="M73:M76"/>
    <mergeCell ref="P73:P76"/>
    <mergeCell ref="A61:B64"/>
    <mergeCell ref="A57:B60"/>
    <mergeCell ref="A51:B52"/>
    <mergeCell ref="A53:B56"/>
    <mergeCell ref="E4:L4"/>
    <mergeCell ref="Q14:Q17"/>
    <mergeCell ref="Q10:Q13"/>
    <mergeCell ref="P10:P13"/>
    <mergeCell ref="P14:P17"/>
    <mergeCell ref="M6:M9"/>
    <mergeCell ref="M4:M5"/>
    <mergeCell ref="P6:P9"/>
    <mergeCell ref="Q26:Q29"/>
    <mergeCell ref="P26:P29"/>
    <mergeCell ref="N96:N107"/>
    <mergeCell ref="O1:Q1"/>
    <mergeCell ref="O2:Q2"/>
    <mergeCell ref="F48:I48"/>
    <mergeCell ref="J48:M48"/>
    <mergeCell ref="O48:Q48"/>
    <mergeCell ref="M10:M13"/>
    <mergeCell ref="M14:M17"/>
    <mergeCell ref="M30:M33"/>
    <mergeCell ref="M61:M64"/>
    <mergeCell ref="P61:P64"/>
    <mergeCell ref="Q61:Q64"/>
    <mergeCell ref="E51:L51"/>
    <mergeCell ref="M51:M52"/>
    <mergeCell ref="M53:M56"/>
    <mergeCell ref="P53:P56"/>
    <mergeCell ref="Q53:Q56"/>
    <mergeCell ref="N51:N52"/>
    <mergeCell ref="O51:O52"/>
    <mergeCell ref="P51:Q52"/>
    <mergeCell ref="M57:M60"/>
    <mergeCell ref="J1:M1"/>
    <mergeCell ref="M18:M21"/>
    <mergeCell ref="M22:M25"/>
    <mergeCell ref="A96:B107"/>
    <mergeCell ref="E96:J107"/>
    <mergeCell ref="K96:L107"/>
    <mergeCell ref="M96:M107"/>
    <mergeCell ref="M65:M68"/>
    <mergeCell ref="A34:B37"/>
    <mergeCell ref="A26:B29"/>
    <mergeCell ref="A30:B33"/>
    <mergeCell ref="A22:B25"/>
    <mergeCell ref="E50:G50"/>
    <mergeCell ref="H50:L50"/>
    <mergeCell ref="A77:B80"/>
    <mergeCell ref="M77:M80"/>
    <mergeCell ref="M34:M37"/>
    <mergeCell ref="M26:M29"/>
    <mergeCell ref="O96:O107"/>
    <mergeCell ref="P96:P107"/>
    <mergeCell ref="Q96:Q107"/>
    <mergeCell ref="S81:S84"/>
    <mergeCell ref="T34:T37"/>
    <mergeCell ref="T6:T9"/>
    <mergeCell ref="T10:T13"/>
    <mergeCell ref="T14:T17"/>
    <mergeCell ref="T18:T21"/>
    <mergeCell ref="S34:S37"/>
    <mergeCell ref="S61:S64"/>
    <mergeCell ref="T61:T64"/>
    <mergeCell ref="T53:T56"/>
    <mergeCell ref="S53:S56"/>
    <mergeCell ref="S10:S13"/>
    <mergeCell ref="Q22:Q25"/>
    <mergeCell ref="P22:P25"/>
    <mergeCell ref="Q30:Q33"/>
    <mergeCell ref="P77:P80"/>
    <mergeCell ref="Q77:Q80"/>
    <mergeCell ref="Q73:Q76"/>
    <mergeCell ref="Q65:Q68"/>
    <mergeCell ref="P50:Q50"/>
    <mergeCell ref="O49:Q49"/>
    <mergeCell ref="A114:B117"/>
    <mergeCell ref="M114:M117"/>
    <mergeCell ref="P114:P117"/>
    <mergeCell ref="Q114:Q117"/>
    <mergeCell ref="P34:P37"/>
    <mergeCell ref="O108:O109"/>
    <mergeCell ref="P108:Q109"/>
    <mergeCell ref="A108:B109"/>
    <mergeCell ref="E108:L108"/>
    <mergeCell ref="M108:M109"/>
    <mergeCell ref="F49:I49"/>
    <mergeCell ref="J49:M49"/>
    <mergeCell ref="N108:N109"/>
    <mergeCell ref="A69:B72"/>
    <mergeCell ref="M69:M72"/>
    <mergeCell ref="P69:P72"/>
    <mergeCell ref="Q69:Q72"/>
    <mergeCell ref="A65:B68"/>
    <mergeCell ref="P65:P68"/>
    <mergeCell ref="A110:B113"/>
    <mergeCell ref="M110:M113"/>
    <mergeCell ref="P110:P113"/>
    <mergeCell ref="Q110:Q113"/>
    <mergeCell ref="P57:P60"/>
    <mergeCell ref="D6:D9"/>
    <mergeCell ref="C6:C9"/>
    <mergeCell ref="AD1:AD5"/>
    <mergeCell ref="AD114:AD132"/>
    <mergeCell ref="AD110:AD113"/>
    <mergeCell ref="Q6:Q9"/>
    <mergeCell ref="N4:N5"/>
    <mergeCell ref="O4:O5"/>
    <mergeCell ref="P4:Q5"/>
    <mergeCell ref="P18:P21"/>
    <mergeCell ref="Q18:Q21"/>
    <mergeCell ref="S30:S33"/>
    <mergeCell ref="T110:T113"/>
    <mergeCell ref="Q34:Q37"/>
    <mergeCell ref="T22:T25"/>
    <mergeCell ref="T26:T29"/>
    <mergeCell ref="T30:T33"/>
    <mergeCell ref="S110:S113"/>
    <mergeCell ref="S26:S29"/>
    <mergeCell ref="S96:S107"/>
    <mergeCell ref="T96:T107"/>
    <mergeCell ref="S14:S17"/>
    <mergeCell ref="S18:S21"/>
    <mergeCell ref="S22:S25"/>
    <mergeCell ref="T4:T5"/>
    <mergeCell ref="R108:R109"/>
    <mergeCell ref="S108:S109"/>
    <mergeCell ref="T108:T109"/>
    <mergeCell ref="R4:R5"/>
    <mergeCell ref="S4:S5"/>
    <mergeCell ref="S6:S9"/>
    <mergeCell ref="A85:B88"/>
    <mergeCell ref="M85:M88"/>
    <mergeCell ref="P85:P88"/>
    <mergeCell ref="Q85:Q88"/>
    <mergeCell ref="S85:S88"/>
    <mergeCell ref="T85:T88"/>
    <mergeCell ref="A89:B92"/>
    <mergeCell ref="M89:M92"/>
    <mergeCell ref="P89:P92"/>
    <mergeCell ref="Q89:Q92"/>
    <mergeCell ref="S89:S92"/>
    <mergeCell ref="T89:T92"/>
    <mergeCell ref="P30:P33"/>
    <mergeCell ref="A6:B9"/>
    <mergeCell ref="A14:B17"/>
    <mergeCell ref="A18:B21"/>
    <mergeCell ref="A10:B13"/>
  </mergeCells>
  <pageMargins left="0.47222222222222199" right="0.44444444444444398" top="0.27777777777777801" bottom="9.7222222222222196E-2" header="0.5" footer="0.5"/>
  <pageSetup scale="82" fitToHeight="0" orientation="landscape" horizontalDpi="4294967292" verticalDpi="4294967292" r:id="rId1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137"/>
  <sheetViews>
    <sheetView topLeftCell="A84" zoomScale="80" zoomScaleNormal="80" workbookViewId="0">
      <selection activeCell="A136" sqref="A136:T136"/>
    </sheetView>
  </sheetViews>
  <sheetFormatPr defaultColWidth="11" defaultRowHeight="12.75" x14ac:dyDescent="0.2"/>
  <cols>
    <col min="1" max="2" width="4.125" customWidth="1"/>
    <col min="3" max="3" width="8.25" customWidth="1"/>
    <col min="4" max="4" width="9.125" customWidth="1"/>
    <col min="5" max="5" width="6.875" customWidth="1"/>
    <col min="6" max="6" width="3.75" customWidth="1"/>
    <col min="7" max="7" width="6" customWidth="1"/>
    <col min="8" max="8" width="3.75" customWidth="1"/>
    <col min="9" max="9" width="6.125" customWidth="1"/>
    <col min="10" max="10" width="3.75" customWidth="1"/>
    <col min="11" max="11" width="2.625" customWidth="1"/>
    <col min="12" max="12" width="8.25" customWidth="1"/>
    <col min="13" max="13" width="7.625" customWidth="1"/>
    <col min="14" max="14" width="9.25" customWidth="1"/>
    <col min="15" max="15" width="10.125" customWidth="1"/>
    <col min="16" max="16" width="3.375" customWidth="1"/>
    <col min="17" max="17" width="8.625" customWidth="1"/>
    <col min="18" max="18" width="9.25" customWidth="1"/>
    <col min="19" max="19" width="7.25" customWidth="1"/>
    <col min="21" max="21" width="4.125" customWidth="1"/>
    <col min="22" max="22" width="8.625" customWidth="1"/>
    <col min="23" max="23" width="9" customWidth="1"/>
    <col min="24" max="24" width="8.625" customWidth="1"/>
    <col min="25" max="25" width="8.75" customWidth="1"/>
    <col min="26" max="26" width="8.375" customWidth="1"/>
    <col min="27" max="27" width="8.625" customWidth="1"/>
    <col min="28" max="28" width="3.125" customWidth="1"/>
    <col min="29" max="29" width="8.75" customWidth="1"/>
    <col min="30" max="30" width="8.25" customWidth="1"/>
    <col min="31" max="31" width="8.125" customWidth="1"/>
  </cols>
  <sheetData>
    <row r="1" spans="1:31" ht="21" customHeight="1" thickBot="1" x14ac:dyDescent="0.25">
      <c r="A1" s="41"/>
      <c r="B1" s="41"/>
      <c r="C1" s="41"/>
      <c r="D1" s="41"/>
      <c r="E1" s="104"/>
      <c r="F1" s="200" t="s">
        <v>51</v>
      </c>
      <c r="G1" s="186"/>
      <c r="H1" s="186"/>
      <c r="I1" s="186"/>
      <c r="J1" s="188"/>
      <c r="K1" s="188"/>
      <c r="L1" s="188"/>
      <c r="M1" s="188"/>
      <c r="N1" s="104" t="s">
        <v>53</v>
      </c>
      <c r="O1" s="194"/>
      <c r="P1" s="188"/>
      <c r="Q1" s="188"/>
      <c r="R1" s="186" t="s">
        <v>55</v>
      </c>
      <c r="S1" s="202"/>
      <c r="T1" s="43"/>
      <c r="U1" s="44"/>
      <c r="V1" s="143" t="s">
        <v>25</v>
      </c>
      <c r="W1" s="143" t="s">
        <v>26</v>
      </c>
      <c r="X1" s="143" t="s">
        <v>27</v>
      </c>
      <c r="Y1" s="143" t="s">
        <v>28</v>
      </c>
      <c r="Z1" s="143" t="s">
        <v>29</v>
      </c>
      <c r="AA1" s="143" t="s">
        <v>30</v>
      </c>
      <c r="AB1" s="143"/>
      <c r="AC1" s="143" t="s">
        <v>31</v>
      </c>
      <c r="AD1" s="143" t="s">
        <v>13</v>
      </c>
      <c r="AE1" s="225" t="s">
        <v>68</v>
      </c>
    </row>
    <row r="2" spans="1:31" ht="21" customHeight="1" thickBot="1" x14ac:dyDescent="0.25">
      <c r="A2" s="41"/>
      <c r="B2" s="41"/>
      <c r="C2" s="41"/>
      <c r="D2" s="41"/>
      <c r="E2" s="103"/>
      <c r="F2" s="186" t="s">
        <v>52</v>
      </c>
      <c r="G2" s="187"/>
      <c r="H2" s="187"/>
      <c r="I2" s="187"/>
      <c r="J2" s="188"/>
      <c r="K2" s="188"/>
      <c r="L2" s="188"/>
      <c r="M2" s="188"/>
      <c r="N2" s="104" t="s">
        <v>54</v>
      </c>
      <c r="O2" s="194"/>
      <c r="P2" s="188"/>
      <c r="Q2" s="188"/>
      <c r="R2" s="186" t="s">
        <v>56</v>
      </c>
      <c r="S2" s="202"/>
      <c r="T2" s="46"/>
      <c r="U2" s="47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21" customHeight="1" thickBot="1" x14ac:dyDescent="0.25">
      <c r="A3" s="41"/>
      <c r="B3" s="41"/>
      <c r="C3" s="41"/>
      <c r="D3" s="41"/>
      <c r="E3" s="198"/>
      <c r="F3" s="198"/>
      <c r="G3" s="198"/>
      <c r="H3" s="199"/>
      <c r="I3" s="199"/>
      <c r="J3" s="199"/>
      <c r="K3" s="199"/>
      <c r="L3" s="199"/>
      <c r="M3" s="105"/>
      <c r="N3" s="41"/>
      <c r="O3" s="41"/>
      <c r="P3" s="193"/>
      <c r="Q3" s="193"/>
      <c r="R3" s="199"/>
      <c r="S3" s="199"/>
      <c r="T3" s="41"/>
      <c r="U3" s="41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14.1" customHeight="1" thickTop="1" thickBot="1" x14ac:dyDescent="0.25">
      <c r="A4" s="217" t="s">
        <v>64</v>
      </c>
      <c r="B4" s="204"/>
      <c r="C4" s="49"/>
      <c r="D4" s="50"/>
      <c r="E4" s="112" t="s">
        <v>36</v>
      </c>
      <c r="F4" s="112"/>
      <c r="G4" s="112"/>
      <c r="H4" s="112"/>
      <c r="I4" s="112"/>
      <c r="J4" s="112"/>
      <c r="K4" s="151"/>
      <c r="L4" s="151"/>
      <c r="M4" s="201" t="s">
        <v>83</v>
      </c>
      <c r="N4" s="112" t="s">
        <v>38</v>
      </c>
      <c r="O4" s="112" t="s">
        <v>40</v>
      </c>
      <c r="P4" s="112" t="s">
        <v>48</v>
      </c>
      <c r="Q4" s="151"/>
      <c r="R4" s="112" t="s">
        <v>66</v>
      </c>
      <c r="S4" s="112" t="s">
        <v>49</v>
      </c>
      <c r="T4" s="106" t="s">
        <v>47</v>
      </c>
      <c r="U4" s="51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33" customHeight="1" thickBot="1" x14ac:dyDescent="0.25">
      <c r="A5" s="205"/>
      <c r="B5" s="206"/>
      <c r="C5" s="52" t="s">
        <v>65</v>
      </c>
      <c r="D5" s="52" t="s">
        <v>63</v>
      </c>
      <c r="E5" s="53" t="s">
        <v>58</v>
      </c>
      <c r="F5" s="53" t="s">
        <v>67</v>
      </c>
      <c r="G5" s="53" t="s">
        <v>59</v>
      </c>
      <c r="H5" s="53" t="s">
        <v>67</v>
      </c>
      <c r="I5" s="53" t="s">
        <v>60</v>
      </c>
      <c r="J5" s="53" t="s">
        <v>67</v>
      </c>
      <c r="K5" s="102" t="s">
        <v>39</v>
      </c>
      <c r="L5" s="53" t="s">
        <v>61</v>
      </c>
      <c r="M5" s="150"/>
      <c r="N5" s="150"/>
      <c r="O5" s="113"/>
      <c r="P5" s="113"/>
      <c r="Q5" s="113"/>
      <c r="R5" s="113"/>
      <c r="S5" s="113"/>
      <c r="T5" s="107"/>
      <c r="U5" s="51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4.1" customHeight="1" thickTop="1" thickBot="1" x14ac:dyDescent="0.25">
      <c r="A6" s="135"/>
      <c r="B6" s="118"/>
      <c r="C6" s="140"/>
      <c r="D6" s="137"/>
      <c r="E6" s="55">
        <v>2</v>
      </c>
      <c r="F6" s="56"/>
      <c r="G6" s="57"/>
      <c r="H6" s="56"/>
      <c r="I6" s="57"/>
      <c r="J6" s="56"/>
      <c r="K6" s="95" t="s">
        <v>39</v>
      </c>
      <c r="L6" s="58"/>
      <c r="M6" s="208" t="s">
        <v>35</v>
      </c>
      <c r="N6" s="59"/>
      <c r="O6" s="60"/>
      <c r="P6" s="126"/>
      <c r="Q6" s="129"/>
      <c r="R6" s="60"/>
      <c r="S6" s="114"/>
      <c r="T6" s="189"/>
      <c r="U6" s="61"/>
      <c r="V6" s="21">
        <f>IF(E6&gt;0,1,E6)*S6</f>
        <v>0</v>
      </c>
      <c r="W6" s="8">
        <f>IF(F6&gt;0,1,F6)*S6</f>
        <v>0</v>
      </c>
      <c r="X6" s="21">
        <f>IF(G6&gt;0,1,G6)*S6</f>
        <v>0</v>
      </c>
      <c r="Y6" s="8">
        <f>IF(H6&gt;0,1,H6)*S6</f>
        <v>0</v>
      </c>
      <c r="Z6" s="21">
        <f>IF(I6&gt;0,1,I6)*S6</f>
        <v>0</v>
      </c>
      <c r="AA6" s="8">
        <f>IF(J6&gt;0,1,J6)*S6</f>
        <v>0</v>
      </c>
      <c r="AB6" s="21" t="s">
        <v>39</v>
      </c>
      <c r="AC6" s="8">
        <f>IF(L6&gt;0,1,L6)*S6</f>
        <v>0</v>
      </c>
      <c r="AD6" s="29">
        <f>IF(Q6&gt;0,1,Q6)*S6</f>
        <v>0</v>
      </c>
      <c r="AE6" s="31">
        <f>IF(R6&gt;0,1,R6)*$S$6</f>
        <v>0</v>
      </c>
    </row>
    <row r="7" spans="1:31" ht="13.5" thickTop="1" x14ac:dyDescent="0.2">
      <c r="A7" s="119"/>
      <c r="B7" s="120"/>
      <c r="C7" s="141"/>
      <c r="D7" s="138"/>
      <c r="E7" s="62"/>
      <c r="F7" s="63"/>
      <c r="G7" s="64"/>
      <c r="H7" s="63"/>
      <c r="I7" s="64"/>
      <c r="J7" s="63"/>
      <c r="K7" s="96" t="s">
        <v>39</v>
      </c>
      <c r="L7" s="65"/>
      <c r="M7" s="124"/>
      <c r="N7" s="66"/>
      <c r="O7" s="60"/>
      <c r="P7" s="127"/>
      <c r="Q7" s="130"/>
      <c r="R7" s="67"/>
      <c r="S7" s="115"/>
      <c r="T7" s="190"/>
      <c r="U7" s="61"/>
      <c r="V7" s="21">
        <f>IF(E7&gt;0,1,E7)*S6</f>
        <v>0</v>
      </c>
      <c r="W7" s="8">
        <f>IF(F7&gt;0,1,F7)*S6</f>
        <v>0</v>
      </c>
      <c r="X7" s="21">
        <f>IF(G7&gt;0,1,G7)*S6</f>
        <v>0</v>
      </c>
      <c r="Y7" s="8">
        <f>IF(H7&gt;0,1,H7)*S6</f>
        <v>0</v>
      </c>
      <c r="Z7" s="21">
        <f>IF(I7&gt;0,1,I7)*S6</f>
        <v>0</v>
      </c>
      <c r="AA7" s="8">
        <f>IF(J7&gt;0,1,J7)*S6</f>
        <v>0</v>
      </c>
      <c r="AB7" s="21" t="s">
        <v>39</v>
      </c>
      <c r="AC7" s="8">
        <f>IF(L7&gt;0,1,L7)*S6</f>
        <v>0</v>
      </c>
      <c r="AE7" s="31">
        <f t="shared" ref="AE7:AE9" si="0">IF(R7&gt;0,1,R7)*$S$6</f>
        <v>0</v>
      </c>
    </row>
    <row r="8" spans="1:31" ht="14.1" customHeight="1" x14ac:dyDescent="0.2">
      <c r="A8" s="119"/>
      <c r="B8" s="120"/>
      <c r="C8" s="141"/>
      <c r="D8" s="138"/>
      <c r="E8" s="62"/>
      <c r="F8" s="63"/>
      <c r="G8" s="64"/>
      <c r="H8" s="63"/>
      <c r="I8" s="64"/>
      <c r="J8" s="63"/>
      <c r="K8" s="96" t="s">
        <v>39</v>
      </c>
      <c r="L8" s="63"/>
      <c r="M8" s="124"/>
      <c r="N8" s="66"/>
      <c r="O8" s="66"/>
      <c r="P8" s="127"/>
      <c r="Q8" s="130"/>
      <c r="R8" s="66"/>
      <c r="S8" s="115"/>
      <c r="T8" s="190"/>
      <c r="U8" s="61"/>
      <c r="V8" s="21">
        <f>IF(E8&gt;0,1,E8)*S6</f>
        <v>0</v>
      </c>
      <c r="W8" s="8">
        <f>IF(F8&gt;0,1,F8)*S6</f>
        <v>0</v>
      </c>
      <c r="X8" s="21">
        <f>IF(G8&gt;0,1,G8)*S6</f>
        <v>0</v>
      </c>
      <c r="Y8" s="8">
        <f>IF(H8&gt;0,1,H8)*S6</f>
        <v>0</v>
      </c>
      <c r="Z8" s="21">
        <f>IF(I8&gt;0,1,I8)*S6</f>
        <v>0</v>
      </c>
      <c r="AA8" s="8">
        <f>IF(J8&gt;0,1,J8)*S6</f>
        <v>0</v>
      </c>
      <c r="AB8" s="21" t="s">
        <v>39</v>
      </c>
      <c r="AC8" s="8">
        <f>IF(L8&gt;0,1,L8)*S6</f>
        <v>0</v>
      </c>
      <c r="AE8" s="31">
        <f t="shared" si="0"/>
        <v>0</v>
      </c>
    </row>
    <row r="9" spans="1:31" ht="13.5" thickBot="1" x14ac:dyDescent="0.25">
      <c r="A9" s="121"/>
      <c r="B9" s="122"/>
      <c r="C9" s="142"/>
      <c r="D9" s="139"/>
      <c r="E9" s="68"/>
      <c r="F9" s="69"/>
      <c r="G9" s="70"/>
      <c r="H9" s="69"/>
      <c r="I9" s="70"/>
      <c r="J9" s="69"/>
      <c r="K9" s="97" t="s">
        <v>39</v>
      </c>
      <c r="L9" s="69"/>
      <c r="M9" s="125"/>
      <c r="N9" s="71"/>
      <c r="O9" s="71"/>
      <c r="P9" s="128"/>
      <c r="Q9" s="131"/>
      <c r="R9" s="71"/>
      <c r="S9" s="116"/>
      <c r="T9" s="191"/>
      <c r="U9" s="61"/>
      <c r="V9" s="21">
        <f>IF(E9&gt;0,1,E9)*S6</f>
        <v>0</v>
      </c>
      <c r="W9" s="8">
        <f>IF(F9&gt;0,1,F9)*S6</f>
        <v>0</v>
      </c>
      <c r="X9" s="21">
        <f>IF(G9&gt;0,1,G9)*S6</f>
        <v>0</v>
      </c>
      <c r="Y9" s="8">
        <f>IF(H9&gt;0,1,H9)*S6</f>
        <v>0</v>
      </c>
      <c r="Z9" s="21">
        <f>IF(I9&gt;0,1,I9)*S6</f>
        <v>0</v>
      </c>
      <c r="AA9" s="8">
        <f>IF(J9&gt;0,1,J9)*S6</f>
        <v>0</v>
      </c>
      <c r="AB9" s="21" t="s">
        <v>39</v>
      </c>
      <c r="AC9" s="8">
        <f>IF(L9&gt;0,1,L9)*S6</f>
        <v>0</v>
      </c>
      <c r="AE9" s="31">
        <f t="shared" si="0"/>
        <v>0</v>
      </c>
    </row>
    <row r="10" spans="1:31" ht="13.5" thickTop="1" x14ac:dyDescent="0.2">
      <c r="A10" s="136"/>
      <c r="B10" s="118"/>
      <c r="C10" s="99"/>
      <c r="D10" s="99"/>
      <c r="E10" s="55"/>
      <c r="F10" s="56"/>
      <c r="G10" s="57"/>
      <c r="H10" s="56"/>
      <c r="I10" s="57"/>
      <c r="J10" s="56"/>
      <c r="K10" s="95" t="s">
        <v>39</v>
      </c>
      <c r="L10" s="56"/>
      <c r="M10" s="123" t="s">
        <v>35</v>
      </c>
      <c r="N10" s="59"/>
      <c r="O10" s="59"/>
      <c r="P10" s="126"/>
      <c r="Q10" s="129"/>
      <c r="R10" s="59"/>
      <c r="S10" s="114"/>
      <c r="T10" s="132"/>
      <c r="U10" s="61"/>
      <c r="V10" s="21">
        <f>IF(E10&gt;0,1,E10)*S10</f>
        <v>0</v>
      </c>
      <c r="W10" s="8">
        <f>IF(F10&gt;0,1,F10)*S10</f>
        <v>0</v>
      </c>
      <c r="X10" s="21">
        <f>IF(G10&gt;0,1,G10)*S10</f>
        <v>0</v>
      </c>
      <c r="Y10" s="8">
        <f>IF(H10&gt;0,1,H10)*S10</f>
        <v>0</v>
      </c>
      <c r="Z10" s="21">
        <f>IF(I10&gt;0,1,I10)*S10</f>
        <v>0</v>
      </c>
      <c r="AA10" s="8">
        <f>IF(J10&gt;0,1,J10)*S10</f>
        <v>0</v>
      </c>
      <c r="AB10" s="21" t="s">
        <v>39</v>
      </c>
      <c r="AC10" s="8">
        <f>IF(L10&gt;0,1,L10)*S10</f>
        <v>0</v>
      </c>
      <c r="AD10" s="30">
        <f>IF(Q10&gt;0,1,Q10)*S10</f>
        <v>0</v>
      </c>
      <c r="AE10" s="31">
        <f>IF(R10&gt;0,1,R10)*$S$10</f>
        <v>0</v>
      </c>
    </row>
    <row r="11" spans="1:31" x14ac:dyDescent="0.2">
      <c r="A11" s="119"/>
      <c r="B11" s="120"/>
      <c r="C11" s="100"/>
      <c r="D11" s="100"/>
      <c r="E11" s="62"/>
      <c r="F11" s="63"/>
      <c r="G11" s="64"/>
      <c r="H11" s="63"/>
      <c r="I11" s="64"/>
      <c r="J11" s="63"/>
      <c r="K11" s="96" t="s">
        <v>39</v>
      </c>
      <c r="L11" s="63"/>
      <c r="M11" s="124"/>
      <c r="N11" s="66"/>
      <c r="O11" s="66"/>
      <c r="P11" s="127"/>
      <c r="Q11" s="130"/>
      <c r="R11" s="66"/>
      <c r="S11" s="115"/>
      <c r="T11" s="133"/>
      <c r="U11" s="61"/>
      <c r="V11" s="21">
        <f>IF(E11&gt;0,1,E11)*S10</f>
        <v>0</v>
      </c>
      <c r="W11" s="8">
        <f>IF(F11&gt;0,1,F11)*S10</f>
        <v>0</v>
      </c>
      <c r="X11" s="21">
        <f>IF(G11&gt;0,1,G11)*S10</f>
        <v>0</v>
      </c>
      <c r="Y11" s="8">
        <f>IF(H11&gt;0,1,H11)*S10</f>
        <v>0</v>
      </c>
      <c r="Z11" s="21">
        <f>IF(I11&gt;0,1,I11)*S10</f>
        <v>0</v>
      </c>
      <c r="AA11" s="8">
        <f>IF(J11&gt;0,1,J11)*S10</f>
        <v>0</v>
      </c>
      <c r="AB11" s="21" t="s">
        <v>39</v>
      </c>
      <c r="AC11" s="8">
        <f>IF(L11&gt;0,1,L11)*S10</f>
        <v>0</v>
      </c>
      <c r="AE11" s="31">
        <f t="shared" ref="AE11:AE13" si="1">IF(R11&gt;0,1,R11)*$S$10</f>
        <v>0</v>
      </c>
    </row>
    <row r="12" spans="1:31" ht="14.1" customHeight="1" x14ac:dyDescent="0.2">
      <c r="A12" s="119"/>
      <c r="B12" s="120"/>
      <c r="C12" s="100"/>
      <c r="D12" s="100"/>
      <c r="E12" s="62"/>
      <c r="F12" s="63"/>
      <c r="G12" s="64"/>
      <c r="H12" s="63"/>
      <c r="I12" s="64"/>
      <c r="J12" s="63"/>
      <c r="K12" s="96" t="s">
        <v>39</v>
      </c>
      <c r="L12" s="63"/>
      <c r="M12" s="124"/>
      <c r="N12" s="66"/>
      <c r="O12" s="66"/>
      <c r="P12" s="127"/>
      <c r="Q12" s="130"/>
      <c r="R12" s="66"/>
      <c r="S12" s="115"/>
      <c r="T12" s="133"/>
      <c r="U12" s="61"/>
      <c r="V12" s="21">
        <f>IF(E12&gt;0,1,E12)*S10</f>
        <v>0</v>
      </c>
      <c r="W12" s="8">
        <f>IF(F12&gt;0,1,F12)*S10</f>
        <v>0</v>
      </c>
      <c r="X12" s="21">
        <f>IF(G12&gt;0,1,G12)*S10</f>
        <v>0</v>
      </c>
      <c r="Y12" s="8">
        <f>IF(H12&gt;0,1,H12)*S10</f>
        <v>0</v>
      </c>
      <c r="Z12" s="21">
        <f>IF(I12&gt;0,1,I12)*S10</f>
        <v>0</v>
      </c>
      <c r="AA12" s="8">
        <f>IF(J12&gt;0,1,J12)*S10</f>
        <v>0</v>
      </c>
      <c r="AB12" s="21" t="s">
        <v>39</v>
      </c>
      <c r="AC12" s="8">
        <f>IF(L12&gt;0,1,L12)*S10</f>
        <v>0</v>
      </c>
      <c r="AE12" s="31">
        <f t="shared" si="1"/>
        <v>0</v>
      </c>
    </row>
    <row r="13" spans="1:31" ht="13.5" thickBot="1" x14ac:dyDescent="0.25">
      <c r="A13" s="121"/>
      <c r="B13" s="122"/>
      <c r="C13" s="101"/>
      <c r="D13" s="101"/>
      <c r="E13" s="68"/>
      <c r="F13" s="69"/>
      <c r="G13" s="70"/>
      <c r="H13" s="69"/>
      <c r="I13" s="70"/>
      <c r="J13" s="69"/>
      <c r="K13" s="97" t="s">
        <v>39</v>
      </c>
      <c r="L13" s="69"/>
      <c r="M13" s="125"/>
      <c r="N13" s="71"/>
      <c r="O13" s="71"/>
      <c r="P13" s="128"/>
      <c r="Q13" s="131"/>
      <c r="R13" s="71"/>
      <c r="S13" s="116"/>
      <c r="T13" s="192"/>
      <c r="U13" s="61"/>
      <c r="V13" s="21">
        <f>IF(E13&gt;0,1,E13)*S10</f>
        <v>0</v>
      </c>
      <c r="W13" s="8">
        <f>IF(F13&gt;0,1,F13)*S10</f>
        <v>0</v>
      </c>
      <c r="X13" s="21">
        <f>IF(G13&gt;0,1,G13)*S10</f>
        <v>0</v>
      </c>
      <c r="Y13" s="8">
        <f>IF(H13&gt;0,1,H13)*S10</f>
        <v>0</v>
      </c>
      <c r="Z13" s="21">
        <f>IF(I13&gt;0,1,I13)*S10</f>
        <v>0</v>
      </c>
      <c r="AA13" s="8">
        <f>IF(J13&gt;0,1,J13)*S10</f>
        <v>0</v>
      </c>
      <c r="AB13" s="21" t="s">
        <v>39</v>
      </c>
      <c r="AC13" s="8">
        <f>IF(L13&gt;0,1,L13)*S10</f>
        <v>0</v>
      </c>
      <c r="AE13" s="31">
        <f t="shared" si="1"/>
        <v>0</v>
      </c>
    </row>
    <row r="14" spans="1:31" ht="13.5" thickTop="1" x14ac:dyDescent="0.2">
      <c r="A14" s="117"/>
      <c r="B14" s="118"/>
      <c r="C14" s="99"/>
      <c r="D14" s="99"/>
      <c r="E14" s="55"/>
      <c r="F14" s="56"/>
      <c r="G14" s="57"/>
      <c r="H14" s="56"/>
      <c r="I14" s="57"/>
      <c r="J14" s="56"/>
      <c r="K14" s="95" t="s">
        <v>39</v>
      </c>
      <c r="L14" s="56"/>
      <c r="M14" s="123" t="s">
        <v>35</v>
      </c>
      <c r="N14" s="59"/>
      <c r="O14" s="59"/>
      <c r="P14" s="126"/>
      <c r="Q14" s="129"/>
      <c r="R14" s="59"/>
      <c r="S14" s="114"/>
      <c r="T14" s="132"/>
      <c r="U14" s="61"/>
      <c r="V14" s="21">
        <f>IF(E14&gt;0,1,E14)*S14</f>
        <v>0</v>
      </c>
      <c r="W14" s="8">
        <f>IF(F14&gt;0,1,F14)*S14</f>
        <v>0</v>
      </c>
      <c r="X14" s="21">
        <f>IF(G14&gt;0,1,G14)*S14</f>
        <v>0</v>
      </c>
      <c r="Y14" s="8">
        <f>IF(H14&gt;0,1,H14)*S14</f>
        <v>0</v>
      </c>
      <c r="Z14" s="21">
        <f>IF(I14&gt;0,1,I14)*S14</f>
        <v>0</v>
      </c>
      <c r="AA14" s="8">
        <f>IF(J14&gt;0,1,J14)*S14</f>
        <v>0</v>
      </c>
      <c r="AB14" s="21" t="s">
        <v>39</v>
      </c>
      <c r="AC14" s="8">
        <f>IF(L14&gt;0,1,L14)*S14</f>
        <v>0</v>
      </c>
      <c r="AD14" s="30">
        <f>IF(Q14&gt;0,1,Q14)*S14</f>
        <v>0</v>
      </c>
      <c r="AE14" s="31">
        <f>IF(R14&gt;0,1,R14)*$S$14</f>
        <v>0</v>
      </c>
    </row>
    <row r="15" spans="1:31" x14ac:dyDescent="0.2">
      <c r="A15" s="119"/>
      <c r="B15" s="120"/>
      <c r="C15" s="100"/>
      <c r="D15" s="100"/>
      <c r="E15" s="62"/>
      <c r="F15" s="63"/>
      <c r="G15" s="64"/>
      <c r="H15" s="63"/>
      <c r="I15" s="64"/>
      <c r="J15" s="63"/>
      <c r="K15" s="96" t="s">
        <v>39</v>
      </c>
      <c r="L15" s="63"/>
      <c r="M15" s="124"/>
      <c r="N15" s="66"/>
      <c r="O15" s="66"/>
      <c r="P15" s="127"/>
      <c r="Q15" s="130"/>
      <c r="R15" s="66"/>
      <c r="S15" s="115"/>
      <c r="T15" s="133"/>
      <c r="U15" s="61"/>
      <c r="V15" s="21">
        <f>IF(E15&gt;0,1,E15)*S14</f>
        <v>0</v>
      </c>
      <c r="W15" s="8">
        <f>IF(F15&gt;0,1,F15)*S14</f>
        <v>0</v>
      </c>
      <c r="X15" s="21">
        <f>IF(G15&gt;0,1,G15)*S14</f>
        <v>0</v>
      </c>
      <c r="Y15" s="8">
        <f>IF(H15&gt;0,1,H15)*S14</f>
        <v>0</v>
      </c>
      <c r="Z15" s="21">
        <f>IF(I15&gt;0,1,I15)*S14</f>
        <v>0</v>
      </c>
      <c r="AA15" s="8">
        <f>IF(J15&gt;0,1,J15)*S14</f>
        <v>0</v>
      </c>
      <c r="AB15" s="21" t="s">
        <v>39</v>
      </c>
      <c r="AC15" s="8">
        <f>IF(L15&gt;0,1,L15)*S14</f>
        <v>0</v>
      </c>
      <c r="AE15" s="31">
        <f t="shared" ref="AE15:AE17" si="2">IF(R15&gt;0,1,R15)*$S$14</f>
        <v>0</v>
      </c>
    </row>
    <row r="16" spans="1:31" ht="14.1" customHeight="1" x14ac:dyDescent="0.2">
      <c r="A16" s="119"/>
      <c r="B16" s="120"/>
      <c r="C16" s="100"/>
      <c r="D16" s="100"/>
      <c r="E16" s="62"/>
      <c r="F16" s="63"/>
      <c r="G16" s="64"/>
      <c r="H16" s="63"/>
      <c r="I16" s="64"/>
      <c r="J16" s="63"/>
      <c r="K16" s="96" t="s">
        <v>39</v>
      </c>
      <c r="L16" s="63"/>
      <c r="M16" s="124"/>
      <c r="N16" s="66"/>
      <c r="O16" s="66"/>
      <c r="P16" s="127"/>
      <c r="Q16" s="130"/>
      <c r="R16" s="66"/>
      <c r="S16" s="115"/>
      <c r="T16" s="133"/>
      <c r="U16" s="61"/>
      <c r="V16" s="21">
        <f>IF(E16&gt;0,1,E16)*S14</f>
        <v>0</v>
      </c>
      <c r="W16" s="8">
        <f>IF(F16&gt;0,1,F16)*S14</f>
        <v>0</v>
      </c>
      <c r="X16" s="21">
        <f>IF(G16&gt;0,1,G16)*S14</f>
        <v>0</v>
      </c>
      <c r="Y16" s="8">
        <f>IF(H16&gt;0,1,H16)*S14</f>
        <v>0</v>
      </c>
      <c r="Z16" s="21">
        <f>IF(I16&gt;0,1,I16)*S14</f>
        <v>0</v>
      </c>
      <c r="AA16" s="8">
        <f>IF(J16&gt;0,1,J16)*S14</f>
        <v>0</v>
      </c>
      <c r="AB16" s="21" t="s">
        <v>39</v>
      </c>
      <c r="AC16" s="8">
        <f>IF(L16&gt;0,1,L16)*S14</f>
        <v>0</v>
      </c>
      <c r="AE16" s="31">
        <f t="shared" si="2"/>
        <v>0</v>
      </c>
    </row>
    <row r="17" spans="1:31" ht="13.5" thickBot="1" x14ac:dyDescent="0.25">
      <c r="A17" s="121"/>
      <c r="B17" s="122"/>
      <c r="C17" s="101"/>
      <c r="D17" s="101"/>
      <c r="E17" s="68"/>
      <c r="F17" s="69"/>
      <c r="G17" s="70"/>
      <c r="H17" s="69"/>
      <c r="I17" s="70"/>
      <c r="J17" s="69"/>
      <c r="K17" s="97" t="s">
        <v>39</v>
      </c>
      <c r="L17" s="75"/>
      <c r="M17" s="125"/>
      <c r="N17" s="71"/>
      <c r="O17" s="71"/>
      <c r="P17" s="128"/>
      <c r="Q17" s="131"/>
      <c r="R17" s="71"/>
      <c r="S17" s="116"/>
      <c r="T17" s="134"/>
      <c r="U17" s="61"/>
      <c r="V17" s="21">
        <f>IF(E17&gt;0,1,E17)*S14</f>
        <v>0</v>
      </c>
      <c r="W17" s="8">
        <f>IF(F17&gt;0,1,F17)*S14</f>
        <v>0</v>
      </c>
      <c r="X17" s="21">
        <f>IF(G17&gt;0,1,G17)*S14</f>
        <v>0</v>
      </c>
      <c r="Y17" s="8">
        <f>IF(H17&gt;0,1,H17)*S14</f>
        <v>0</v>
      </c>
      <c r="Z17" s="21">
        <f>IF(I17&gt;0,1,I17)*S14</f>
        <v>0</v>
      </c>
      <c r="AA17" s="8">
        <f>IF(J17&gt;0,1,J17)*S14</f>
        <v>0</v>
      </c>
      <c r="AB17" s="21" t="s">
        <v>39</v>
      </c>
      <c r="AC17" s="8">
        <f>IF(L17&gt;0,1,L17)*S14</f>
        <v>0</v>
      </c>
      <c r="AE17" s="31">
        <f t="shared" si="2"/>
        <v>0</v>
      </c>
    </row>
    <row r="18" spans="1:31" ht="13.5" thickTop="1" x14ac:dyDescent="0.2">
      <c r="A18" s="117"/>
      <c r="B18" s="118"/>
      <c r="C18" s="99"/>
      <c r="D18" s="99"/>
      <c r="E18" s="55"/>
      <c r="F18" s="56"/>
      <c r="G18" s="57"/>
      <c r="H18" s="56"/>
      <c r="I18" s="57"/>
      <c r="J18" s="56"/>
      <c r="K18" s="95" t="s">
        <v>39</v>
      </c>
      <c r="L18" s="56"/>
      <c r="M18" s="123" t="s">
        <v>35</v>
      </c>
      <c r="N18" s="59"/>
      <c r="O18" s="59"/>
      <c r="P18" s="126"/>
      <c r="Q18" s="129"/>
      <c r="R18" s="59"/>
      <c r="S18" s="114"/>
      <c r="T18" s="132"/>
      <c r="U18" s="61"/>
      <c r="V18" s="21">
        <f>IF(E18&gt;0,1,E18)*S18</f>
        <v>0</v>
      </c>
      <c r="W18" s="8">
        <f>IF(F18&gt;0,1,F18)*S18</f>
        <v>0</v>
      </c>
      <c r="X18" s="21">
        <f>IF(G18&gt;0,1,G18)*S18</f>
        <v>0</v>
      </c>
      <c r="Y18" s="8">
        <f>IF(H18&gt;0,1,H18)*S18</f>
        <v>0</v>
      </c>
      <c r="Z18" s="21">
        <f>IF(I18&gt;0,1,I18)*S18</f>
        <v>0</v>
      </c>
      <c r="AA18" s="8">
        <f>IF(J18&gt;0,1,J18)*S18</f>
        <v>0</v>
      </c>
      <c r="AB18" s="21" t="s">
        <v>39</v>
      </c>
      <c r="AC18" s="8">
        <f>IF(L18&gt;0,1,L18)*S18</f>
        <v>0</v>
      </c>
      <c r="AD18" s="30">
        <f>IF(Q18&gt;0,1,Q18)*S18</f>
        <v>0</v>
      </c>
      <c r="AE18" s="31">
        <f>IF(R18&gt;0,1,R18)*$S$18</f>
        <v>0</v>
      </c>
    </row>
    <row r="19" spans="1:31" x14ac:dyDescent="0.2">
      <c r="A19" s="119"/>
      <c r="B19" s="120"/>
      <c r="C19" s="100"/>
      <c r="D19" s="100"/>
      <c r="E19" s="62"/>
      <c r="F19" s="63"/>
      <c r="G19" s="64"/>
      <c r="H19" s="63"/>
      <c r="I19" s="64"/>
      <c r="J19" s="63"/>
      <c r="K19" s="96" t="s">
        <v>39</v>
      </c>
      <c r="L19" s="63"/>
      <c r="M19" s="124"/>
      <c r="N19" s="66"/>
      <c r="O19" s="66"/>
      <c r="P19" s="127"/>
      <c r="Q19" s="130"/>
      <c r="R19" s="66"/>
      <c r="S19" s="115"/>
      <c r="T19" s="133"/>
      <c r="U19" s="61"/>
      <c r="V19" s="21">
        <f>IF(E19&gt;0,1,E19)*S18</f>
        <v>0</v>
      </c>
      <c r="W19" s="8">
        <f>IF(F19&gt;0,1,F19)*S18</f>
        <v>0</v>
      </c>
      <c r="X19" s="21">
        <f>IF(G19&gt;0,1,G19)*S18</f>
        <v>0</v>
      </c>
      <c r="Y19" s="8">
        <f>IF(H19&gt;0,1,H19)*S18</f>
        <v>0</v>
      </c>
      <c r="Z19" s="21">
        <f>IF(I19&gt;0,1,I19)*S18</f>
        <v>0</v>
      </c>
      <c r="AA19" s="8">
        <f>IF(J19&gt;0,1,J19)*S18</f>
        <v>0</v>
      </c>
      <c r="AB19" s="21" t="s">
        <v>39</v>
      </c>
      <c r="AC19" s="8">
        <f>IF(L19&gt;0,1,L19)*S18</f>
        <v>0</v>
      </c>
      <c r="AE19" s="31">
        <f t="shared" ref="AE19:AE21" si="3">IF(R19&gt;0,1,R19)*$S$18</f>
        <v>0</v>
      </c>
    </row>
    <row r="20" spans="1:31" ht="14.1" customHeight="1" x14ac:dyDescent="0.2">
      <c r="A20" s="119"/>
      <c r="B20" s="120"/>
      <c r="C20" s="100"/>
      <c r="D20" s="100"/>
      <c r="E20" s="62"/>
      <c r="F20" s="63"/>
      <c r="G20" s="64"/>
      <c r="H20" s="63"/>
      <c r="I20" s="64"/>
      <c r="J20" s="63"/>
      <c r="K20" s="96" t="s">
        <v>39</v>
      </c>
      <c r="L20" s="63"/>
      <c r="M20" s="124"/>
      <c r="N20" s="66"/>
      <c r="O20" s="66"/>
      <c r="P20" s="127"/>
      <c r="Q20" s="130"/>
      <c r="R20" s="66"/>
      <c r="S20" s="115"/>
      <c r="T20" s="133"/>
      <c r="U20" s="61"/>
      <c r="V20" s="21">
        <f>IF(E20&gt;0,1,E20)*S18</f>
        <v>0</v>
      </c>
      <c r="W20" s="8">
        <f>IF(F20&gt;0,1,F20)*S18</f>
        <v>0</v>
      </c>
      <c r="X20" s="21">
        <f>IF(G20&gt;0,1,G20)*S18</f>
        <v>0</v>
      </c>
      <c r="Y20" s="8">
        <f>IF(H20&gt;0,1,H20)*S18</f>
        <v>0</v>
      </c>
      <c r="Z20" s="21">
        <f>IF(I20&gt;0,1,I20)*S18</f>
        <v>0</v>
      </c>
      <c r="AA20" s="8">
        <f>IF(J20&gt;0,1,J20)*S18</f>
        <v>0</v>
      </c>
      <c r="AB20" s="21" t="s">
        <v>39</v>
      </c>
      <c r="AC20" s="8">
        <f>IF(L20&gt;0,1,L20)*S18</f>
        <v>0</v>
      </c>
      <c r="AE20" s="31">
        <f t="shared" si="3"/>
        <v>0</v>
      </c>
    </row>
    <row r="21" spans="1:31" ht="13.5" thickBot="1" x14ac:dyDescent="0.25">
      <c r="A21" s="121"/>
      <c r="B21" s="122"/>
      <c r="C21" s="101"/>
      <c r="D21" s="101"/>
      <c r="E21" s="68"/>
      <c r="F21" s="69"/>
      <c r="G21" s="70"/>
      <c r="H21" s="69"/>
      <c r="I21" s="70"/>
      <c r="J21" s="69"/>
      <c r="K21" s="97" t="s">
        <v>39</v>
      </c>
      <c r="L21" s="69"/>
      <c r="M21" s="125"/>
      <c r="N21" s="71"/>
      <c r="O21" s="71"/>
      <c r="P21" s="128"/>
      <c r="Q21" s="131"/>
      <c r="R21" s="71"/>
      <c r="S21" s="116"/>
      <c r="T21" s="134"/>
      <c r="U21" s="61"/>
      <c r="V21" s="21">
        <f>IF(E21&gt;0,1,E21)*S18</f>
        <v>0</v>
      </c>
      <c r="W21" s="8">
        <f>IF(F21&gt;0,1,F21)*S18</f>
        <v>0</v>
      </c>
      <c r="X21" s="21">
        <f>IF(G21&gt;0,1,G21)*S18</f>
        <v>0</v>
      </c>
      <c r="Y21" s="8">
        <f>IF(H21&gt;0,1,H21)*S18</f>
        <v>0</v>
      </c>
      <c r="Z21" s="21">
        <f>IF(I21&gt;0,1,I21)*S18</f>
        <v>0</v>
      </c>
      <c r="AA21" s="8">
        <f>IF(J21&gt;0,1,J21)*S18</f>
        <v>0</v>
      </c>
      <c r="AB21" s="21" t="s">
        <v>39</v>
      </c>
      <c r="AC21" s="8">
        <f>IF(L21&gt;0,1,L21)*S18</f>
        <v>0</v>
      </c>
      <c r="AE21" s="31">
        <f t="shared" si="3"/>
        <v>0</v>
      </c>
    </row>
    <row r="22" spans="1:31" ht="13.5" thickTop="1" x14ac:dyDescent="0.2">
      <c r="A22" s="117"/>
      <c r="B22" s="118"/>
      <c r="C22" s="99"/>
      <c r="D22" s="99"/>
      <c r="E22" s="55"/>
      <c r="F22" s="56"/>
      <c r="G22" s="57"/>
      <c r="H22" s="56"/>
      <c r="I22" s="57"/>
      <c r="J22" s="56"/>
      <c r="K22" s="95" t="s">
        <v>39</v>
      </c>
      <c r="L22" s="56"/>
      <c r="M22" s="123" t="s">
        <v>35</v>
      </c>
      <c r="N22" s="59"/>
      <c r="O22" s="59"/>
      <c r="P22" s="126"/>
      <c r="Q22" s="129"/>
      <c r="R22" s="59"/>
      <c r="S22" s="114"/>
      <c r="T22" s="132"/>
      <c r="U22" s="61"/>
      <c r="V22" s="21">
        <f>IF(E22&gt;0,1,E22)*S22</f>
        <v>0</v>
      </c>
      <c r="W22" s="8">
        <f>IF(F22&gt;0,1,F22)*S22</f>
        <v>0</v>
      </c>
      <c r="X22" s="21">
        <f>IF(G22&gt;0,1,G22)*S22</f>
        <v>0</v>
      </c>
      <c r="Y22" s="8">
        <f>IF(H22&gt;0,1,H22)*S22</f>
        <v>0</v>
      </c>
      <c r="Z22" s="21">
        <f>IF(I22&gt;0,1,I22)*S22</f>
        <v>0</v>
      </c>
      <c r="AA22" s="8">
        <f>IF(J22&gt;0,1,J22)*S22</f>
        <v>0</v>
      </c>
      <c r="AB22" s="21" t="s">
        <v>39</v>
      </c>
      <c r="AC22" s="8">
        <f>IF(L22&gt;0,1,L22)*S22</f>
        <v>0</v>
      </c>
      <c r="AD22" s="30">
        <f>IF(Q22&gt;0,1,Q22)*S22</f>
        <v>0</v>
      </c>
      <c r="AE22" s="31">
        <f>IF(R22&gt;0,1,R22)*$S$22</f>
        <v>0</v>
      </c>
    </row>
    <row r="23" spans="1:31" x14ac:dyDescent="0.2">
      <c r="A23" s="119"/>
      <c r="B23" s="120"/>
      <c r="C23" s="100"/>
      <c r="D23" s="100"/>
      <c r="E23" s="62"/>
      <c r="F23" s="63"/>
      <c r="G23" s="64"/>
      <c r="H23" s="63"/>
      <c r="I23" s="64"/>
      <c r="J23" s="63"/>
      <c r="K23" s="96" t="s">
        <v>39</v>
      </c>
      <c r="L23" s="63"/>
      <c r="M23" s="124"/>
      <c r="N23" s="66"/>
      <c r="O23" s="66"/>
      <c r="P23" s="127"/>
      <c r="Q23" s="130"/>
      <c r="R23" s="66"/>
      <c r="S23" s="115"/>
      <c r="T23" s="133"/>
      <c r="U23" s="61"/>
      <c r="V23" s="21">
        <f>IF(E23&gt;0,1,E23)*S22</f>
        <v>0</v>
      </c>
      <c r="W23" s="8">
        <f>IF(F23&gt;0,1,F23)*S22</f>
        <v>0</v>
      </c>
      <c r="X23" s="21">
        <f>IF(G23&gt;0,1,G23)*S22</f>
        <v>0</v>
      </c>
      <c r="Y23" s="8">
        <f>IF(H23&gt;0,1,H23)*S22</f>
        <v>0</v>
      </c>
      <c r="Z23" s="21">
        <f>IF(I23&gt;0,1,I23)*S22</f>
        <v>0</v>
      </c>
      <c r="AA23" s="8">
        <f>IF(J23&gt;0,1,J23)*S22</f>
        <v>0</v>
      </c>
      <c r="AB23" s="21" t="s">
        <v>39</v>
      </c>
      <c r="AC23" s="8">
        <f>IF(L23&gt;0,1,L23)*S22</f>
        <v>0</v>
      </c>
      <c r="AE23" s="31">
        <f t="shared" ref="AE23:AE25" si="4">IF(R23&gt;0,1,R23)*$S$22</f>
        <v>0</v>
      </c>
    </row>
    <row r="24" spans="1:31" ht="14.1" customHeight="1" x14ac:dyDescent="0.2">
      <c r="A24" s="119"/>
      <c r="B24" s="120"/>
      <c r="C24" s="100"/>
      <c r="D24" s="100"/>
      <c r="E24" s="62"/>
      <c r="F24" s="63"/>
      <c r="G24" s="64"/>
      <c r="H24" s="63"/>
      <c r="I24" s="64"/>
      <c r="J24" s="63"/>
      <c r="K24" s="96" t="s">
        <v>39</v>
      </c>
      <c r="L24" s="63"/>
      <c r="M24" s="124"/>
      <c r="N24" s="66"/>
      <c r="O24" s="66"/>
      <c r="P24" s="127"/>
      <c r="Q24" s="130"/>
      <c r="R24" s="66"/>
      <c r="S24" s="115"/>
      <c r="T24" s="133"/>
      <c r="U24" s="61"/>
      <c r="V24" s="21">
        <f>IF(E24&gt;0,1,E24)*S22</f>
        <v>0</v>
      </c>
      <c r="W24" s="8">
        <f>IF(F24&gt;0,1,F24)*S22</f>
        <v>0</v>
      </c>
      <c r="X24" s="21">
        <f>IF(G24&gt;0,1,G24)*S22</f>
        <v>0</v>
      </c>
      <c r="Y24" s="8">
        <f>IF(H24&gt;0,1,H24)*S22</f>
        <v>0</v>
      </c>
      <c r="Z24" s="21">
        <f>IF(I24&gt;0,1,I24)*S22</f>
        <v>0</v>
      </c>
      <c r="AA24" s="8">
        <f>IF(J24&gt;0,1,J24)*S22</f>
        <v>0</v>
      </c>
      <c r="AB24" s="21" t="s">
        <v>39</v>
      </c>
      <c r="AC24" s="8">
        <f>IF(L24&gt;0,1,L24)*S22</f>
        <v>0</v>
      </c>
      <c r="AE24" s="31">
        <f t="shared" si="4"/>
        <v>0</v>
      </c>
    </row>
    <row r="25" spans="1:31" ht="13.5" thickBot="1" x14ac:dyDescent="0.25">
      <c r="A25" s="121"/>
      <c r="B25" s="122"/>
      <c r="C25" s="101"/>
      <c r="D25" s="101"/>
      <c r="E25" s="68"/>
      <c r="F25" s="69"/>
      <c r="G25" s="70"/>
      <c r="H25" s="69"/>
      <c r="I25" s="70"/>
      <c r="J25" s="69"/>
      <c r="K25" s="97" t="s">
        <v>39</v>
      </c>
      <c r="L25" s="69"/>
      <c r="M25" s="125"/>
      <c r="N25" s="71"/>
      <c r="O25" s="71"/>
      <c r="P25" s="128"/>
      <c r="Q25" s="131"/>
      <c r="R25" s="71"/>
      <c r="S25" s="116"/>
      <c r="T25" s="134"/>
      <c r="U25" s="61"/>
      <c r="V25" s="21">
        <f>IF(E25&gt;0,1,E25)*S22</f>
        <v>0</v>
      </c>
      <c r="W25" s="8">
        <f>IF(F25&gt;0,1,F25)*S22</f>
        <v>0</v>
      </c>
      <c r="X25" s="21">
        <f>IF(G25&gt;0,1,G25)*S22</f>
        <v>0</v>
      </c>
      <c r="Y25" s="8">
        <f>IF(H25&gt;0,1,H25)*S22</f>
        <v>0</v>
      </c>
      <c r="Z25" s="21">
        <f>IF(I25&gt;0,1,I25)*S22</f>
        <v>0</v>
      </c>
      <c r="AA25" s="8">
        <f>IF(J25&gt;0,1,J25)*S22</f>
        <v>0</v>
      </c>
      <c r="AB25" s="21" t="s">
        <v>39</v>
      </c>
      <c r="AC25" s="8">
        <f>IF(L25&gt;0,1,L25)*S22</f>
        <v>0</v>
      </c>
      <c r="AE25" s="31">
        <f t="shared" si="4"/>
        <v>0</v>
      </c>
    </row>
    <row r="26" spans="1:31" ht="13.5" thickTop="1" x14ac:dyDescent="0.2">
      <c r="A26" s="117"/>
      <c r="B26" s="118"/>
      <c r="C26" s="99"/>
      <c r="D26" s="99"/>
      <c r="E26" s="55"/>
      <c r="F26" s="56"/>
      <c r="G26" s="57"/>
      <c r="H26" s="56"/>
      <c r="I26" s="57"/>
      <c r="J26" s="56"/>
      <c r="K26" s="95" t="s">
        <v>39</v>
      </c>
      <c r="L26" s="56"/>
      <c r="M26" s="123" t="s">
        <v>35</v>
      </c>
      <c r="N26" s="59"/>
      <c r="O26" s="59"/>
      <c r="P26" s="126"/>
      <c r="Q26" s="129"/>
      <c r="R26" s="59"/>
      <c r="S26" s="114"/>
      <c r="T26" s="132"/>
      <c r="U26" s="61"/>
      <c r="V26" s="21">
        <f>IF(E26&gt;0,1,E26)*S26</f>
        <v>0</v>
      </c>
      <c r="W26" s="8">
        <f>IF(F26&gt;0,1,F26)*S26</f>
        <v>0</v>
      </c>
      <c r="X26" s="21">
        <f>IF(G26&gt;0,1,G26)*S26</f>
        <v>0</v>
      </c>
      <c r="Y26" s="8">
        <f>IF(H26&gt;0,1,H26)*S26</f>
        <v>0</v>
      </c>
      <c r="Z26" s="21">
        <f>IF(I26&gt;0,1,I26)*S26</f>
        <v>0</v>
      </c>
      <c r="AA26" s="8">
        <f>IF(J26&gt;0,1,J26)*S26</f>
        <v>0</v>
      </c>
      <c r="AB26" s="21" t="s">
        <v>39</v>
      </c>
      <c r="AC26" s="8">
        <f>IF(L26&gt;0,1,L26)*S26</f>
        <v>0</v>
      </c>
      <c r="AD26" s="30">
        <f>IF(Q26&gt;0,1,Q26)*S26</f>
        <v>0</v>
      </c>
      <c r="AE26" s="31">
        <f>IF(R26&gt;0,1,R26)*$S$26</f>
        <v>0</v>
      </c>
    </row>
    <row r="27" spans="1:31" x14ac:dyDescent="0.2">
      <c r="A27" s="119"/>
      <c r="B27" s="120"/>
      <c r="C27" s="100"/>
      <c r="D27" s="100"/>
      <c r="E27" s="62"/>
      <c r="F27" s="63"/>
      <c r="G27" s="64"/>
      <c r="H27" s="63"/>
      <c r="I27" s="64"/>
      <c r="J27" s="63"/>
      <c r="K27" s="96" t="s">
        <v>39</v>
      </c>
      <c r="L27" s="63"/>
      <c r="M27" s="124"/>
      <c r="N27" s="66"/>
      <c r="O27" s="66"/>
      <c r="P27" s="127"/>
      <c r="Q27" s="130"/>
      <c r="R27" s="66"/>
      <c r="S27" s="115"/>
      <c r="T27" s="133"/>
      <c r="U27" s="61"/>
      <c r="V27" s="21">
        <f>IF(E27&gt;0,1,E27)*S26</f>
        <v>0</v>
      </c>
      <c r="W27" s="8">
        <f>IF(F27&gt;0,1,F27)*S26</f>
        <v>0</v>
      </c>
      <c r="X27" s="21">
        <f>IF(G27&gt;0,1,G27)*S26</f>
        <v>0</v>
      </c>
      <c r="Y27" s="8">
        <f>IF(H27&gt;0,1,H27)*S26</f>
        <v>0</v>
      </c>
      <c r="Z27" s="21">
        <f>IF(I27&gt;0,1,I27)*S26</f>
        <v>0</v>
      </c>
      <c r="AA27" s="8">
        <f>IF(J27&gt;0,1,J27)*S26</f>
        <v>0</v>
      </c>
      <c r="AB27" s="21" t="s">
        <v>39</v>
      </c>
      <c r="AC27" s="8">
        <f>IF(L27&gt;0,1,L27)*S26</f>
        <v>0</v>
      </c>
      <c r="AE27" s="31">
        <f t="shared" ref="AE27:AE29" si="5">IF(R27&gt;0,1,R27)*$S$26</f>
        <v>0</v>
      </c>
    </row>
    <row r="28" spans="1:31" ht="14.1" customHeight="1" x14ac:dyDescent="0.2">
      <c r="A28" s="119"/>
      <c r="B28" s="120"/>
      <c r="C28" s="100"/>
      <c r="D28" s="100"/>
      <c r="E28" s="76"/>
      <c r="F28" s="63"/>
      <c r="G28" s="77"/>
      <c r="H28" s="63"/>
      <c r="I28" s="77"/>
      <c r="J28" s="78"/>
      <c r="K28" s="96" t="s">
        <v>39</v>
      </c>
      <c r="L28" s="63"/>
      <c r="M28" s="124"/>
      <c r="N28" s="79"/>
      <c r="O28" s="79"/>
      <c r="P28" s="127"/>
      <c r="Q28" s="130"/>
      <c r="R28" s="79"/>
      <c r="S28" s="115"/>
      <c r="T28" s="133"/>
      <c r="U28" s="61"/>
      <c r="V28" s="21">
        <f>IF(E28&gt;0,1,E28)*S26</f>
        <v>0</v>
      </c>
      <c r="W28" s="8">
        <f>IF(F28&gt;0,1,F28)*S26</f>
        <v>0</v>
      </c>
      <c r="X28" s="21">
        <f>IF(G28&gt;0,1,G28)*S26</f>
        <v>0</v>
      </c>
      <c r="Y28" s="8">
        <f>IF(H28&gt;0,1,H28)*S26</f>
        <v>0</v>
      </c>
      <c r="Z28" s="21">
        <f>IF(I28&gt;0,1,I28)*S26</f>
        <v>0</v>
      </c>
      <c r="AA28" s="8">
        <f>IF(J28&gt;0,1,J28)*S26</f>
        <v>0</v>
      </c>
      <c r="AB28" s="21" t="s">
        <v>39</v>
      </c>
      <c r="AC28" s="8">
        <f>IF(L28&gt;0,1,L28)*S26</f>
        <v>0</v>
      </c>
      <c r="AE28" s="31">
        <f t="shared" si="5"/>
        <v>0</v>
      </c>
    </row>
    <row r="29" spans="1:31" ht="13.5" thickBot="1" x14ac:dyDescent="0.25">
      <c r="A29" s="121"/>
      <c r="B29" s="122"/>
      <c r="C29" s="101"/>
      <c r="D29" s="101"/>
      <c r="E29" s="68"/>
      <c r="F29" s="69"/>
      <c r="G29" s="70"/>
      <c r="H29" s="69"/>
      <c r="I29" s="70"/>
      <c r="J29" s="69"/>
      <c r="K29" s="97" t="s">
        <v>39</v>
      </c>
      <c r="L29" s="69"/>
      <c r="M29" s="125"/>
      <c r="N29" s="71"/>
      <c r="O29" s="71"/>
      <c r="P29" s="128"/>
      <c r="Q29" s="131"/>
      <c r="R29" s="71"/>
      <c r="S29" s="116"/>
      <c r="T29" s="134"/>
      <c r="U29" s="61"/>
      <c r="V29" s="21">
        <f>IF(E29&gt;0,1,E29)*S26</f>
        <v>0</v>
      </c>
      <c r="W29" s="8">
        <f>IF(F29&gt;0,1,F29)*S26</f>
        <v>0</v>
      </c>
      <c r="X29" s="21">
        <f>IF(G29&gt;0,1,G29)*S26</f>
        <v>0</v>
      </c>
      <c r="Y29" s="8">
        <f>IF(H29&gt;0,1,H29)*S26</f>
        <v>0</v>
      </c>
      <c r="Z29" s="21">
        <f>IF(I29&gt;0,1,I29)*S26</f>
        <v>0</v>
      </c>
      <c r="AA29" s="8">
        <f>IF(J29&gt;0,1,J29)*S26</f>
        <v>0</v>
      </c>
      <c r="AB29" s="21" t="s">
        <v>39</v>
      </c>
      <c r="AC29" s="8">
        <f>IF(L29&gt;0,1,L29)*S26</f>
        <v>0</v>
      </c>
      <c r="AE29" s="31">
        <f t="shared" si="5"/>
        <v>0</v>
      </c>
    </row>
    <row r="30" spans="1:31" ht="13.5" thickTop="1" x14ac:dyDescent="0.2">
      <c r="A30" s="117"/>
      <c r="B30" s="118"/>
      <c r="C30" s="99"/>
      <c r="D30" s="99"/>
      <c r="E30" s="55"/>
      <c r="F30" s="56"/>
      <c r="G30" s="57"/>
      <c r="H30" s="56"/>
      <c r="I30" s="57"/>
      <c r="J30" s="56"/>
      <c r="K30" s="95" t="s">
        <v>39</v>
      </c>
      <c r="L30" s="56"/>
      <c r="M30" s="123" t="s">
        <v>35</v>
      </c>
      <c r="N30" s="59"/>
      <c r="O30" s="59"/>
      <c r="P30" s="126"/>
      <c r="Q30" s="129"/>
      <c r="R30" s="59"/>
      <c r="S30" s="114"/>
      <c r="T30" s="132"/>
      <c r="U30" s="61"/>
      <c r="V30" s="21">
        <f>IF(E30&gt;0,1,E30)*S30</f>
        <v>0</v>
      </c>
      <c r="W30" s="8">
        <f>IF(F30&gt;0,1,F30)*S30</f>
        <v>0</v>
      </c>
      <c r="X30" s="21">
        <f>IF(G30&gt;0,1,G30)*S30</f>
        <v>0</v>
      </c>
      <c r="Y30" s="8">
        <f>IF(H30&gt;0,1,H30)*S30</f>
        <v>0</v>
      </c>
      <c r="Z30" s="21">
        <f>IF(I30&gt;0,1,I30)*S30</f>
        <v>0</v>
      </c>
      <c r="AA30" s="8">
        <f>IF(J30&gt;0,1,J30)*S30</f>
        <v>0</v>
      </c>
      <c r="AB30" s="21" t="s">
        <v>39</v>
      </c>
      <c r="AC30" s="8">
        <f>IF(L30&gt;0,1,L30)*S30</f>
        <v>0</v>
      </c>
      <c r="AD30" s="30">
        <f>IF(Q30&gt;0,1,Q30)*S30</f>
        <v>0</v>
      </c>
      <c r="AE30" s="31">
        <f>IF(R30&gt;0,1,R30)*$S$30</f>
        <v>0</v>
      </c>
    </row>
    <row r="31" spans="1:31" x14ac:dyDescent="0.2">
      <c r="A31" s="119"/>
      <c r="B31" s="120"/>
      <c r="C31" s="100"/>
      <c r="D31" s="100"/>
      <c r="E31" s="62"/>
      <c r="F31" s="63"/>
      <c r="G31" s="64"/>
      <c r="H31" s="63"/>
      <c r="I31" s="64"/>
      <c r="J31" s="63"/>
      <c r="K31" s="96" t="s">
        <v>39</v>
      </c>
      <c r="L31" s="63"/>
      <c r="M31" s="124"/>
      <c r="N31" s="66"/>
      <c r="O31" s="66"/>
      <c r="P31" s="127"/>
      <c r="Q31" s="130"/>
      <c r="R31" s="66"/>
      <c r="S31" s="115"/>
      <c r="T31" s="133"/>
      <c r="U31" s="61"/>
      <c r="V31" s="21">
        <f>IF(E31&gt;0,1,E31)*S30</f>
        <v>0</v>
      </c>
      <c r="W31" s="8">
        <f>IF(F31&gt;0,1,F31)*S30</f>
        <v>0</v>
      </c>
      <c r="X31" s="21">
        <f>IF(G31&gt;0,1,G31)*S30</f>
        <v>0</v>
      </c>
      <c r="Y31" s="8">
        <f>IF(H31&gt;0,1,H31)*S30</f>
        <v>0</v>
      </c>
      <c r="Z31" s="21">
        <f>IF(I31&gt;0,1,I31)*S30</f>
        <v>0</v>
      </c>
      <c r="AA31" s="8">
        <f>IF(J31&gt;0,1,J31)*S30</f>
        <v>0</v>
      </c>
      <c r="AB31" s="21" t="s">
        <v>39</v>
      </c>
      <c r="AC31" s="8">
        <f>IF(L31&gt;0,1,L31)*S30</f>
        <v>0</v>
      </c>
      <c r="AE31" s="31">
        <f t="shared" ref="AE31:AE33" si="6">IF(R31&gt;0,1,R31)*$S$30</f>
        <v>0</v>
      </c>
    </row>
    <row r="32" spans="1:31" ht="14.1" customHeight="1" x14ac:dyDescent="0.2">
      <c r="A32" s="119"/>
      <c r="B32" s="120"/>
      <c r="C32" s="100"/>
      <c r="D32" s="100"/>
      <c r="E32" s="62"/>
      <c r="F32" s="63"/>
      <c r="G32" s="64"/>
      <c r="H32" s="63"/>
      <c r="I32" s="64"/>
      <c r="J32" s="63"/>
      <c r="K32" s="96" t="s">
        <v>39</v>
      </c>
      <c r="L32" s="63"/>
      <c r="M32" s="124"/>
      <c r="N32" s="66"/>
      <c r="O32" s="66"/>
      <c r="P32" s="127"/>
      <c r="Q32" s="130"/>
      <c r="R32" s="66"/>
      <c r="S32" s="115"/>
      <c r="T32" s="133"/>
      <c r="U32" s="61"/>
      <c r="V32" s="21">
        <f>IF(E32&gt;0,1,E32)*S30</f>
        <v>0</v>
      </c>
      <c r="W32" s="8">
        <f>IF(F32&gt;0,1,F32)*S30</f>
        <v>0</v>
      </c>
      <c r="X32" s="21">
        <f>IF(G32&gt;0,1,G32)*S30</f>
        <v>0</v>
      </c>
      <c r="Y32" s="8">
        <f>IF(H32&gt;0,1,H32)*S30</f>
        <v>0</v>
      </c>
      <c r="Z32" s="21">
        <f>IF(I32&gt;0,1,I32)*S30</f>
        <v>0</v>
      </c>
      <c r="AA32" s="8">
        <f>IF(J32&gt;0,1,J32)*S30</f>
        <v>0</v>
      </c>
      <c r="AB32" s="21" t="s">
        <v>39</v>
      </c>
      <c r="AC32" s="8">
        <f>IF(L32&gt;0,1,L32)*S30</f>
        <v>0</v>
      </c>
      <c r="AE32" s="31">
        <f t="shared" si="6"/>
        <v>0</v>
      </c>
    </row>
    <row r="33" spans="1:31" ht="13.5" thickBot="1" x14ac:dyDescent="0.25">
      <c r="A33" s="121"/>
      <c r="B33" s="122"/>
      <c r="C33" s="101"/>
      <c r="D33" s="101"/>
      <c r="E33" s="68"/>
      <c r="F33" s="69"/>
      <c r="G33" s="70"/>
      <c r="H33" s="69"/>
      <c r="I33" s="70"/>
      <c r="J33" s="69"/>
      <c r="K33" s="97" t="s">
        <v>39</v>
      </c>
      <c r="L33" s="69"/>
      <c r="M33" s="125"/>
      <c r="N33" s="71"/>
      <c r="O33" s="71"/>
      <c r="P33" s="128"/>
      <c r="Q33" s="131"/>
      <c r="R33" s="71"/>
      <c r="S33" s="116"/>
      <c r="T33" s="134"/>
      <c r="U33" s="61"/>
      <c r="V33" s="21">
        <f>IF(E33&gt;0,1,E33)*S30</f>
        <v>0</v>
      </c>
      <c r="W33" s="8">
        <f>IF(F33&gt;0,1,F33)*S30</f>
        <v>0</v>
      </c>
      <c r="X33" s="21">
        <f>IF(G33&gt;0,1,G33)*S30</f>
        <v>0</v>
      </c>
      <c r="Y33" s="8">
        <f>IF(H33&gt;0,1,H33)*S30</f>
        <v>0</v>
      </c>
      <c r="Z33" s="21">
        <f>IF(I33&gt;0,1,I33)*S30</f>
        <v>0</v>
      </c>
      <c r="AA33" s="8">
        <f>IF(J33&gt;0,1,J33)*S30</f>
        <v>0</v>
      </c>
      <c r="AB33" s="21" t="s">
        <v>39</v>
      </c>
      <c r="AC33" s="8">
        <f>IF(L33&gt;0,1,L33)*S30</f>
        <v>0</v>
      </c>
      <c r="AE33" s="31">
        <f t="shared" si="6"/>
        <v>0</v>
      </c>
    </row>
    <row r="34" spans="1:31" ht="13.5" thickTop="1" x14ac:dyDescent="0.2">
      <c r="A34" s="117"/>
      <c r="B34" s="118"/>
      <c r="C34" s="99"/>
      <c r="D34" s="99"/>
      <c r="E34" s="55"/>
      <c r="F34" s="56"/>
      <c r="G34" s="57"/>
      <c r="H34" s="56"/>
      <c r="I34" s="57"/>
      <c r="J34" s="56"/>
      <c r="K34" s="95" t="s">
        <v>39</v>
      </c>
      <c r="L34" s="56"/>
      <c r="M34" s="123" t="s">
        <v>35</v>
      </c>
      <c r="N34" s="59"/>
      <c r="O34" s="59"/>
      <c r="P34" s="126"/>
      <c r="Q34" s="129"/>
      <c r="R34" s="59"/>
      <c r="S34" s="114"/>
      <c r="T34" s="132"/>
      <c r="U34" s="61"/>
      <c r="V34" s="21">
        <f>IF(E34&gt;0,1,E34)*S34</f>
        <v>0</v>
      </c>
      <c r="W34" s="8">
        <f>IF(F34&gt;0,1,F34)*S34</f>
        <v>0</v>
      </c>
      <c r="X34" s="21">
        <f>IF(G34&gt;0,1,G34)*S34</f>
        <v>0</v>
      </c>
      <c r="Y34" s="8">
        <f>IF(H34&gt;0,1,H34)*S34</f>
        <v>0</v>
      </c>
      <c r="Z34" s="21">
        <f>IF(I34&gt;0,1,I34)*S34</f>
        <v>0</v>
      </c>
      <c r="AA34" s="8">
        <f>IF(J34&gt;0,1,J34)*S34</f>
        <v>0</v>
      </c>
      <c r="AB34" s="21" t="s">
        <v>39</v>
      </c>
      <c r="AC34" s="8">
        <f>IF(L34&gt;0,1,L34)*S34</f>
        <v>0</v>
      </c>
      <c r="AD34" s="30">
        <f>IF(Q34&gt;0,1,Q34)*S34</f>
        <v>0</v>
      </c>
      <c r="AE34" s="31">
        <f>IF(R34&gt;0,1,R34)*$S$34</f>
        <v>0</v>
      </c>
    </row>
    <row r="35" spans="1:31" x14ac:dyDescent="0.2">
      <c r="A35" s="119"/>
      <c r="B35" s="120"/>
      <c r="C35" s="100"/>
      <c r="D35" s="100"/>
      <c r="E35" s="62"/>
      <c r="F35" s="63"/>
      <c r="G35" s="64"/>
      <c r="H35" s="63"/>
      <c r="I35" s="64"/>
      <c r="J35" s="63"/>
      <c r="K35" s="96" t="s">
        <v>39</v>
      </c>
      <c r="L35" s="63"/>
      <c r="M35" s="124"/>
      <c r="N35" s="66"/>
      <c r="O35" s="66"/>
      <c r="P35" s="127"/>
      <c r="Q35" s="130"/>
      <c r="R35" s="66"/>
      <c r="S35" s="115"/>
      <c r="T35" s="133"/>
      <c r="U35" s="61"/>
      <c r="V35" s="21">
        <f>IF(E35&gt;0,1,E35)*S34</f>
        <v>0</v>
      </c>
      <c r="W35" s="8">
        <f>IF(F35&gt;0,1,F35)*S34</f>
        <v>0</v>
      </c>
      <c r="X35" s="21">
        <f>IF(G35&gt;0,1,G35)*S34</f>
        <v>0</v>
      </c>
      <c r="Y35" s="8">
        <f>IF(H35&gt;0,1,H35)*S34</f>
        <v>0</v>
      </c>
      <c r="Z35" s="21">
        <f>IF(I35&gt;0,1,I35)*S34</f>
        <v>0</v>
      </c>
      <c r="AA35" s="8">
        <f>IF(J35&gt;0,1,J35)*S34</f>
        <v>0</v>
      </c>
      <c r="AB35" s="21" t="s">
        <v>39</v>
      </c>
      <c r="AC35" s="8">
        <f>IF(L35&gt;0,1,L35)*S34</f>
        <v>0</v>
      </c>
      <c r="AE35" s="31">
        <f t="shared" ref="AE35:AE37" si="7">IF(R35&gt;0,1,R35)*$S$34</f>
        <v>0</v>
      </c>
    </row>
    <row r="36" spans="1:31" ht="14.1" customHeight="1" x14ac:dyDescent="0.2">
      <c r="A36" s="119"/>
      <c r="B36" s="120"/>
      <c r="C36" s="100"/>
      <c r="D36" s="100"/>
      <c r="E36" s="62"/>
      <c r="F36" s="63"/>
      <c r="G36" s="64"/>
      <c r="H36" s="63"/>
      <c r="I36" s="64"/>
      <c r="J36" s="63"/>
      <c r="K36" s="96" t="s">
        <v>39</v>
      </c>
      <c r="L36" s="63"/>
      <c r="M36" s="124"/>
      <c r="N36" s="66"/>
      <c r="O36" s="66"/>
      <c r="P36" s="127"/>
      <c r="Q36" s="130"/>
      <c r="R36" s="66"/>
      <c r="S36" s="115"/>
      <c r="T36" s="133"/>
      <c r="U36" s="61"/>
      <c r="V36" s="21">
        <f>IF(E36&gt;0,1,E36)*S34</f>
        <v>0</v>
      </c>
      <c r="W36" s="8">
        <f>IF(F36&gt;0,1,F36)*S34</f>
        <v>0</v>
      </c>
      <c r="X36" s="21">
        <f>IF(G36&gt;0,1,G36)*S34</f>
        <v>0</v>
      </c>
      <c r="Y36" s="8">
        <f>IF(H36&gt;0,1,H36)*S34</f>
        <v>0</v>
      </c>
      <c r="Z36" s="21">
        <f>IF(I36&gt;0,1,I36)*S34</f>
        <v>0</v>
      </c>
      <c r="AA36" s="8">
        <f>IF(J36&gt;0,1,J36)*S34</f>
        <v>0</v>
      </c>
      <c r="AB36" s="21" t="s">
        <v>39</v>
      </c>
      <c r="AC36" s="8">
        <f>IF(L36&gt;0,1,L36)*S34</f>
        <v>0</v>
      </c>
      <c r="AE36" s="31">
        <f t="shared" si="7"/>
        <v>0</v>
      </c>
    </row>
    <row r="37" spans="1:31" ht="13.5" thickBot="1" x14ac:dyDescent="0.25">
      <c r="A37" s="121"/>
      <c r="B37" s="122"/>
      <c r="C37" s="101"/>
      <c r="D37" s="101"/>
      <c r="E37" s="68"/>
      <c r="F37" s="69"/>
      <c r="G37" s="70"/>
      <c r="H37" s="69"/>
      <c r="I37" s="70"/>
      <c r="J37" s="69"/>
      <c r="K37" s="97" t="s">
        <v>39</v>
      </c>
      <c r="L37" s="69"/>
      <c r="M37" s="125"/>
      <c r="N37" s="71"/>
      <c r="O37" s="71"/>
      <c r="P37" s="128"/>
      <c r="Q37" s="131"/>
      <c r="R37" s="71"/>
      <c r="S37" s="116"/>
      <c r="T37" s="134"/>
      <c r="U37" s="61"/>
      <c r="V37" s="21">
        <f>IF(E37&gt;0,1,E37)*S34</f>
        <v>0</v>
      </c>
      <c r="W37" s="8">
        <f>IF(F37&gt;0,1,F37)*S34</f>
        <v>0</v>
      </c>
      <c r="X37" s="21">
        <f>IF(G37&gt;0,1,G37)*S34</f>
        <v>0</v>
      </c>
      <c r="Y37" s="8">
        <f>IF(H37&gt;0,1,H37)*S34</f>
        <v>0</v>
      </c>
      <c r="Z37" s="21">
        <f>IF(I37&gt;0,1,I37)*S34</f>
        <v>0</v>
      </c>
      <c r="AA37" s="8">
        <f>IF(J37&gt;0,1,J37)*S34</f>
        <v>0</v>
      </c>
      <c r="AB37" s="21" t="s">
        <v>39</v>
      </c>
      <c r="AC37" s="8">
        <f>IF(L37&gt;0,1,L37)*S34</f>
        <v>0</v>
      </c>
      <c r="AE37" s="31">
        <f t="shared" si="7"/>
        <v>0</v>
      </c>
    </row>
    <row r="38" spans="1:31" ht="13.5" thickTop="1" x14ac:dyDescent="0.2">
      <c r="A38" s="117"/>
      <c r="B38" s="118"/>
      <c r="C38" s="99"/>
      <c r="D38" s="99"/>
      <c r="E38" s="55"/>
      <c r="F38" s="56"/>
      <c r="G38" s="57"/>
      <c r="H38" s="56"/>
      <c r="I38" s="57"/>
      <c r="J38" s="56"/>
      <c r="K38" s="95" t="s">
        <v>39</v>
      </c>
      <c r="L38" s="56"/>
      <c r="M38" s="123" t="s">
        <v>35</v>
      </c>
      <c r="N38" s="59"/>
      <c r="O38" s="59"/>
      <c r="P38" s="126"/>
      <c r="Q38" s="129"/>
      <c r="R38" s="59"/>
      <c r="S38" s="114"/>
      <c r="T38" s="132"/>
      <c r="U38" s="61"/>
      <c r="V38" s="21">
        <f>IF(E38&gt;0,1,E38)*S38</f>
        <v>0</v>
      </c>
      <c r="W38" s="8">
        <f>IF(F38&gt;0,1,F38)*S38</f>
        <v>0</v>
      </c>
      <c r="X38" s="21">
        <f>IF(G38&gt;0,1,G38)*S38</f>
        <v>0</v>
      </c>
      <c r="Y38" s="8">
        <f>IF(H38&gt;0,1,H38)*S38</f>
        <v>0</v>
      </c>
      <c r="Z38" s="21">
        <f>IF(I38&gt;0,1,I38)*S38</f>
        <v>0</v>
      </c>
      <c r="AA38" s="8">
        <f>IF(J38&gt;0,1,J38)*S38</f>
        <v>0</v>
      </c>
      <c r="AB38" s="21" t="s">
        <v>39</v>
      </c>
      <c r="AC38" s="8">
        <f>IF(L38&gt;0,1,L38)*S38</f>
        <v>0</v>
      </c>
      <c r="AD38" s="30">
        <f>IF(Q38&gt;0,1,Q38)*S38</f>
        <v>0</v>
      </c>
      <c r="AE38" s="31">
        <f>IF(R38&gt;0,1,R38)*$S$38</f>
        <v>0</v>
      </c>
    </row>
    <row r="39" spans="1:31" x14ac:dyDescent="0.2">
      <c r="A39" s="119"/>
      <c r="B39" s="120"/>
      <c r="C39" s="100"/>
      <c r="D39" s="100"/>
      <c r="E39" s="62"/>
      <c r="F39" s="63"/>
      <c r="G39" s="64"/>
      <c r="H39" s="63"/>
      <c r="I39" s="64"/>
      <c r="J39" s="63"/>
      <c r="K39" s="96" t="s">
        <v>39</v>
      </c>
      <c r="L39" s="63"/>
      <c r="M39" s="124"/>
      <c r="N39" s="66"/>
      <c r="O39" s="66"/>
      <c r="P39" s="127"/>
      <c r="Q39" s="130"/>
      <c r="R39" s="66"/>
      <c r="S39" s="115"/>
      <c r="T39" s="133"/>
      <c r="U39" s="61"/>
      <c r="V39" s="21">
        <f>IF(E39&gt;0,1,E39)*S38</f>
        <v>0</v>
      </c>
      <c r="W39" s="8">
        <f>IF(F39&gt;0,1,F39)*S38</f>
        <v>0</v>
      </c>
      <c r="X39" s="21">
        <f>IF(G39&gt;0,1,G39)*S38</f>
        <v>0</v>
      </c>
      <c r="Y39" s="8">
        <f>IF(H39&gt;0,1,H39)*S38</f>
        <v>0</v>
      </c>
      <c r="Z39" s="21">
        <f>IF(I39&gt;0,1,I39)*S38</f>
        <v>0</v>
      </c>
      <c r="AA39" s="8">
        <f>IF(J39&gt;0,1,J39)*S38</f>
        <v>0</v>
      </c>
      <c r="AB39" s="21" t="s">
        <v>39</v>
      </c>
      <c r="AC39" s="8">
        <f>IF(L39&gt;0,1,L39)*S38</f>
        <v>0</v>
      </c>
      <c r="AE39" s="31">
        <f t="shared" ref="AE39:AE41" si="8">IF(R39&gt;0,1,R39)*$S$38</f>
        <v>0</v>
      </c>
    </row>
    <row r="40" spans="1:31" ht="14.1" customHeight="1" x14ac:dyDescent="0.2">
      <c r="A40" s="119"/>
      <c r="B40" s="120"/>
      <c r="C40" s="100"/>
      <c r="D40" s="100"/>
      <c r="E40" s="62"/>
      <c r="F40" s="63"/>
      <c r="G40" s="64"/>
      <c r="H40" s="63"/>
      <c r="I40" s="64"/>
      <c r="J40" s="63"/>
      <c r="K40" s="96" t="s">
        <v>39</v>
      </c>
      <c r="L40" s="63"/>
      <c r="M40" s="124"/>
      <c r="N40" s="66"/>
      <c r="O40" s="66"/>
      <c r="P40" s="127"/>
      <c r="Q40" s="130"/>
      <c r="R40" s="66"/>
      <c r="S40" s="115"/>
      <c r="T40" s="133"/>
      <c r="U40" s="61"/>
      <c r="V40" s="21">
        <f>IF(E40&gt;0,1,E40)*S38</f>
        <v>0</v>
      </c>
      <c r="W40" s="8">
        <f>IF(F40&gt;0,1,F40)*S38</f>
        <v>0</v>
      </c>
      <c r="X40" s="21">
        <f>IF(G40&gt;0,1,G40)*S38</f>
        <v>0</v>
      </c>
      <c r="Y40" s="8">
        <f>IF(H40&gt;0,1,H40)*S38</f>
        <v>0</v>
      </c>
      <c r="Z40" s="21">
        <f>IF(I40&gt;0,1,I40)*S38</f>
        <v>0</v>
      </c>
      <c r="AA40" s="8">
        <f>IF(J40&gt;0,1,J40)*S38</f>
        <v>0</v>
      </c>
      <c r="AB40" s="21" t="s">
        <v>39</v>
      </c>
      <c r="AC40" s="8">
        <f>IF(L40&gt;0,1,L40)*S38</f>
        <v>0</v>
      </c>
      <c r="AE40" s="31">
        <f t="shared" si="8"/>
        <v>0</v>
      </c>
    </row>
    <row r="41" spans="1:31" ht="13.5" thickBot="1" x14ac:dyDescent="0.25">
      <c r="A41" s="121"/>
      <c r="B41" s="122"/>
      <c r="C41" s="101"/>
      <c r="D41" s="101"/>
      <c r="E41" s="68"/>
      <c r="F41" s="69"/>
      <c r="G41" s="70"/>
      <c r="H41" s="69"/>
      <c r="I41" s="70"/>
      <c r="J41" s="69"/>
      <c r="K41" s="97" t="s">
        <v>39</v>
      </c>
      <c r="L41" s="69"/>
      <c r="M41" s="125"/>
      <c r="N41" s="71"/>
      <c r="O41" s="71"/>
      <c r="P41" s="128"/>
      <c r="Q41" s="131"/>
      <c r="R41" s="71"/>
      <c r="S41" s="116"/>
      <c r="T41" s="134"/>
      <c r="U41" s="61"/>
      <c r="V41" s="21">
        <f>IF(E41&gt;0,1,E41)*S38</f>
        <v>0</v>
      </c>
      <c r="W41" s="8">
        <f>IF(F41&gt;0,1,F41)*S38</f>
        <v>0</v>
      </c>
      <c r="X41" s="21">
        <f>IF(G41&gt;0,1,G41)*S38</f>
        <v>0</v>
      </c>
      <c r="Y41" s="8">
        <f>IF(H41&gt;0,1,H41)*S38</f>
        <v>0</v>
      </c>
      <c r="Z41" s="21">
        <f>IF(I41&gt;0,1,I41)*S38</f>
        <v>0</v>
      </c>
      <c r="AA41" s="8">
        <f>IF(J41&gt;0,1,J41)*S38</f>
        <v>0</v>
      </c>
      <c r="AB41" s="21" t="s">
        <v>39</v>
      </c>
      <c r="AC41" s="8">
        <f>IF(L41&gt;0,1,L41)*S38</f>
        <v>0</v>
      </c>
      <c r="AE41" s="31">
        <f t="shared" si="8"/>
        <v>0</v>
      </c>
    </row>
    <row r="42" spans="1:31" ht="13.5" thickTop="1" x14ac:dyDescent="0.2">
      <c r="A42" s="117"/>
      <c r="B42" s="118"/>
      <c r="C42" s="99"/>
      <c r="D42" s="99"/>
      <c r="E42" s="55"/>
      <c r="F42" s="56"/>
      <c r="G42" s="57"/>
      <c r="H42" s="56"/>
      <c r="I42" s="57"/>
      <c r="J42" s="56"/>
      <c r="K42" s="95" t="s">
        <v>39</v>
      </c>
      <c r="L42" s="56"/>
      <c r="M42" s="123" t="s">
        <v>35</v>
      </c>
      <c r="N42" s="59"/>
      <c r="O42" s="59"/>
      <c r="P42" s="126"/>
      <c r="Q42" s="129"/>
      <c r="R42" s="59"/>
      <c r="S42" s="114"/>
      <c r="T42" s="132"/>
      <c r="U42" s="61"/>
      <c r="V42" s="21">
        <f>IF(E42&gt;0,1,E42)*S42</f>
        <v>0</v>
      </c>
      <c r="W42" s="8">
        <f>IF(F42&gt;0,1,F42)*S42</f>
        <v>0</v>
      </c>
      <c r="X42" s="21">
        <f>IF(G42&gt;0,1,G42)*S42</f>
        <v>0</v>
      </c>
      <c r="Y42" s="8">
        <f>IF(H42&gt;0,1,H42)*S42</f>
        <v>0</v>
      </c>
      <c r="Z42" s="21">
        <f>IF(I42&gt;0,1,I42)*S42</f>
        <v>0</v>
      </c>
      <c r="AA42" s="8">
        <f>IF(J42&gt;0,1,J42)*S42</f>
        <v>0</v>
      </c>
      <c r="AB42" s="21" t="s">
        <v>39</v>
      </c>
      <c r="AC42" s="8">
        <f>IF(L42&gt;0,1,L42)*S42</f>
        <v>0</v>
      </c>
      <c r="AD42" s="30">
        <f>IF(Q42&gt;0,1,Q42)*S42</f>
        <v>0</v>
      </c>
      <c r="AE42" s="31">
        <f>IF(R42&gt;0,1,R42)*$S$42</f>
        <v>0</v>
      </c>
    </row>
    <row r="43" spans="1:31" x14ac:dyDescent="0.2">
      <c r="A43" s="119"/>
      <c r="B43" s="120"/>
      <c r="C43" s="100"/>
      <c r="D43" s="100"/>
      <c r="E43" s="62"/>
      <c r="F43" s="63"/>
      <c r="G43" s="64"/>
      <c r="H43" s="63"/>
      <c r="I43" s="64"/>
      <c r="J43" s="63"/>
      <c r="K43" s="96" t="s">
        <v>39</v>
      </c>
      <c r="L43" s="63"/>
      <c r="M43" s="124"/>
      <c r="N43" s="66"/>
      <c r="O43" s="66"/>
      <c r="P43" s="127"/>
      <c r="Q43" s="130"/>
      <c r="R43" s="66"/>
      <c r="S43" s="115"/>
      <c r="T43" s="133"/>
      <c r="U43" s="61"/>
      <c r="V43" s="21">
        <f>IF(E43&gt;0,1,E43)*S42</f>
        <v>0</v>
      </c>
      <c r="W43" s="8">
        <f>IF(F43&gt;0,1,F43)*S42</f>
        <v>0</v>
      </c>
      <c r="X43" s="21">
        <f>IF(G43&gt;0,1,G43)*S42</f>
        <v>0</v>
      </c>
      <c r="Y43" s="8">
        <f>IF(H43&gt;0,1,H43)*S42</f>
        <v>0</v>
      </c>
      <c r="Z43" s="21">
        <f>IF(I43&gt;0,1,I43)*S42</f>
        <v>0</v>
      </c>
      <c r="AA43" s="8">
        <f>IF(J43&gt;0,1,J43)*S42</f>
        <v>0</v>
      </c>
      <c r="AB43" s="21" t="s">
        <v>39</v>
      </c>
      <c r="AC43" s="8">
        <f>IF(L43&gt;0,1,L43)*S42</f>
        <v>0</v>
      </c>
      <c r="AE43" s="31">
        <f t="shared" ref="AE43:AE45" si="9">IF(R43&gt;0,1,R43)*$S$42</f>
        <v>0</v>
      </c>
    </row>
    <row r="44" spans="1:31" ht="14.1" customHeight="1" x14ac:dyDescent="0.2">
      <c r="A44" s="119"/>
      <c r="B44" s="120"/>
      <c r="C44" s="100"/>
      <c r="D44" s="100"/>
      <c r="E44" s="62"/>
      <c r="F44" s="63"/>
      <c r="G44" s="64"/>
      <c r="H44" s="63"/>
      <c r="I44" s="64"/>
      <c r="J44" s="63"/>
      <c r="K44" s="96" t="s">
        <v>39</v>
      </c>
      <c r="L44" s="63"/>
      <c r="M44" s="124"/>
      <c r="N44" s="66"/>
      <c r="O44" s="66"/>
      <c r="P44" s="127"/>
      <c r="Q44" s="130"/>
      <c r="R44" s="66"/>
      <c r="S44" s="115"/>
      <c r="T44" s="133"/>
      <c r="U44" s="61"/>
      <c r="V44" s="21">
        <f>IF(E44&gt;0,1,E44)*S42</f>
        <v>0</v>
      </c>
      <c r="W44" s="8">
        <f>IF(F44&gt;0,1,F44)*S42</f>
        <v>0</v>
      </c>
      <c r="X44" s="21">
        <f>IF(G44&gt;0,1,G44)*S42</f>
        <v>0</v>
      </c>
      <c r="Y44" s="8">
        <f>IF(H44&gt;0,1,H44)*S42</f>
        <v>0</v>
      </c>
      <c r="Z44" s="21">
        <f>IF(I44&gt;0,1,I44)*S42</f>
        <v>0</v>
      </c>
      <c r="AA44" s="8">
        <f>IF(J44&gt;0,1,J44)*S42</f>
        <v>0</v>
      </c>
      <c r="AB44" s="21" t="s">
        <v>39</v>
      </c>
      <c r="AC44" s="8">
        <f>IF(L44&gt;0,1,L44)*S42</f>
        <v>0</v>
      </c>
      <c r="AE44" s="31">
        <f t="shared" si="9"/>
        <v>0</v>
      </c>
    </row>
    <row r="45" spans="1:31" ht="13.5" thickBot="1" x14ac:dyDescent="0.25">
      <c r="A45" s="121"/>
      <c r="B45" s="122"/>
      <c r="C45" s="101"/>
      <c r="D45" s="101"/>
      <c r="E45" s="68"/>
      <c r="F45" s="69"/>
      <c r="G45" s="70"/>
      <c r="H45" s="69"/>
      <c r="I45" s="70"/>
      <c r="J45" s="69"/>
      <c r="K45" s="97" t="s">
        <v>39</v>
      </c>
      <c r="L45" s="69"/>
      <c r="M45" s="125"/>
      <c r="N45" s="71"/>
      <c r="O45" s="71"/>
      <c r="P45" s="128"/>
      <c r="Q45" s="131"/>
      <c r="R45" s="71"/>
      <c r="S45" s="116"/>
      <c r="T45" s="134"/>
      <c r="U45" s="61"/>
      <c r="V45" s="21">
        <f>IF(E45&gt;0,1,E45)*S42</f>
        <v>0</v>
      </c>
      <c r="W45" s="8">
        <f>IF(F45&gt;0,1,F45)*S42</f>
        <v>0</v>
      </c>
      <c r="X45" s="21">
        <f>IF(G45&gt;0,1,G45)*S42</f>
        <v>0</v>
      </c>
      <c r="Y45" s="8">
        <f>IF(H45&gt;0,1,H45)*S42</f>
        <v>0</v>
      </c>
      <c r="Z45" s="21">
        <f>IF(I45&gt;0,1,I45)*S42</f>
        <v>0</v>
      </c>
      <c r="AA45" s="8">
        <f>IF(J45&gt;0,1,J45)*S42</f>
        <v>0</v>
      </c>
      <c r="AB45" s="21" t="s">
        <v>39</v>
      </c>
      <c r="AC45" s="8">
        <f>IF(L45&gt;0,1,L45)*S42</f>
        <v>0</v>
      </c>
      <c r="AE45" s="31">
        <f t="shared" si="9"/>
        <v>0</v>
      </c>
    </row>
    <row r="46" spans="1:31" ht="13.5" thickTop="1" x14ac:dyDescent="0.2">
      <c r="A46" s="80"/>
      <c r="B46" s="80"/>
      <c r="C46" s="80"/>
      <c r="D46" s="80"/>
      <c r="E46" s="81"/>
      <c r="F46" s="82"/>
      <c r="G46" s="82"/>
      <c r="H46" s="82"/>
      <c r="I46" s="82"/>
      <c r="J46" s="82"/>
      <c r="K46" s="82"/>
      <c r="L46" s="82"/>
      <c r="M46" s="82"/>
      <c r="N46" s="83"/>
      <c r="O46" s="83"/>
      <c r="P46" s="82"/>
      <c r="Q46" s="82"/>
      <c r="R46" s="83"/>
      <c r="S46" s="82"/>
      <c r="T46" s="82"/>
      <c r="U46" s="82"/>
      <c r="V46" s="34">
        <f>SUM(V6:V45)</f>
        <v>0</v>
      </c>
      <c r="W46" s="34">
        <f t="shared" ref="W46:AD46" si="10">SUM(W6:W45)</f>
        <v>0</v>
      </c>
      <c r="X46" s="34">
        <f t="shared" si="10"/>
        <v>0</v>
      </c>
      <c r="Y46" s="34">
        <f t="shared" si="10"/>
        <v>0</v>
      </c>
      <c r="Z46" s="34">
        <f t="shared" si="10"/>
        <v>0</v>
      </c>
      <c r="AA46" s="34">
        <f t="shared" si="10"/>
        <v>0</v>
      </c>
      <c r="AB46" s="34"/>
      <c r="AC46" s="34">
        <f t="shared" si="10"/>
        <v>0</v>
      </c>
      <c r="AD46" s="34">
        <f t="shared" si="10"/>
        <v>0</v>
      </c>
      <c r="AE46" s="35">
        <f>SUM(AE6:AE45)</f>
        <v>0</v>
      </c>
    </row>
    <row r="47" spans="1:31" x14ac:dyDescent="0.2">
      <c r="A47" s="80"/>
      <c r="B47" s="80"/>
      <c r="C47" s="80"/>
      <c r="D47" s="80"/>
      <c r="E47" s="81"/>
      <c r="F47" s="82"/>
      <c r="G47" s="82"/>
      <c r="H47" s="82"/>
      <c r="I47" s="82"/>
      <c r="J47" s="82"/>
      <c r="K47" s="82"/>
      <c r="L47" s="82"/>
      <c r="M47" s="82"/>
      <c r="N47" s="83"/>
      <c r="O47" s="83"/>
      <c r="P47" s="82"/>
      <c r="Q47" s="82"/>
      <c r="R47" s="83"/>
      <c r="S47" s="82"/>
      <c r="T47" s="82"/>
      <c r="U47" s="82"/>
      <c r="V47" s="38" t="s">
        <v>70</v>
      </c>
      <c r="W47" s="38" t="s">
        <v>67</v>
      </c>
      <c r="X47" s="38" t="s">
        <v>71</v>
      </c>
      <c r="Y47" s="38" t="s">
        <v>67</v>
      </c>
      <c r="Z47" s="38" t="s">
        <v>72</v>
      </c>
      <c r="AA47" s="38" t="s">
        <v>67</v>
      </c>
      <c r="AB47" s="39"/>
      <c r="AC47" s="38" t="s">
        <v>43</v>
      </c>
      <c r="AD47" s="38" t="s">
        <v>73</v>
      </c>
      <c r="AE47" s="40" t="s">
        <v>74</v>
      </c>
    </row>
    <row r="48" spans="1:31" ht="21" customHeight="1" thickBot="1" x14ac:dyDescent="0.25">
      <c r="A48" s="41"/>
      <c r="B48" s="41"/>
      <c r="C48" s="41"/>
      <c r="D48" s="41"/>
      <c r="E48" s="104"/>
      <c r="F48" s="200" t="s">
        <v>51</v>
      </c>
      <c r="G48" s="186"/>
      <c r="H48" s="186"/>
      <c r="I48" s="186"/>
      <c r="J48" s="188"/>
      <c r="K48" s="188"/>
      <c r="L48" s="188"/>
      <c r="M48" s="188"/>
      <c r="N48" s="104" t="s">
        <v>53</v>
      </c>
      <c r="O48" s="194"/>
      <c r="P48" s="188"/>
      <c r="Q48" s="188"/>
      <c r="R48" s="186" t="s">
        <v>55</v>
      </c>
      <c r="S48" s="202"/>
      <c r="T48" s="43"/>
      <c r="U48" s="44"/>
      <c r="AE48" s="33"/>
    </row>
    <row r="49" spans="1:31" ht="21" customHeight="1" thickBot="1" x14ac:dyDescent="0.25">
      <c r="A49" s="41"/>
      <c r="B49" s="41"/>
      <c r="C49" s="41"/>
      <c r="D49" s="41"/>
      <c r="E49" s="103"/>
      <c r="F49" s="186" t="s">
        <v>52</v>
      </c>
      <c r="G49" s="187"/>
      <c r="H49" s="187"/>
      <c r="I49" s="187"/>
      <c r="J49" s="188"/>
      <c r="K49" s="188"/>
      <c r="L49" s="188"/>
      <c r="M49" s="188"/>
      <c r="N49" s="104" t="s">
        <v>54</v>
      </c>
      <c r="O49" s="194"/>
      <c r="P49" s="188"/>
      <c r="Q49" s="188"/>
      <c r="R49" s="186" t="s">
        <v>56</v>
      </c>
      <c r="S49" s="202"/>
      <c r="T49" s="46"/>
      <c r="U49" s="47"/>
      <c r="AE49" s="33"/>
    </row>
    <row r="50" spans="1:31" ht="21" customHeight="1" thickBot="1" x14ac:dyDescent="0.25">
      <c r="A50" s="41"/>
      <c r="B50" s="41"/>
      <c r="C50" s="41"/>
      <c r="D50" s="41"/>
      <c r="E50" s="198"/>
      <c r="F50" s="198"/>
      <c r="G50" s="198"/>
      <c r="H50" s="199"/>
      <c r="I50" s="199"/>
      <c r="J50" s="199"/>
      <c r="K50" s="199"/>
      <c r="L50" s="199"/>
      <c r="M50" s="105"/>
      <c r="N50" s="41"/>
      <c r="O50" s="41"/>
      <c r="P50" s="193"/>
      <c r="Q50" s="193"/>
      <c r="R50" s="199"/>
      <c r="S50" s="199"/>
      <c r="T50" s="41"/>
      <c r="U50" s="84"/>
      <c r="AE50" s="33"/>
    </row>
    <row r="51" spans="1:31" ht="14.1" customHeight="1" thickTop="1" thickBot="1" x14ac:dyDescent="0.25">
      <c r="A51" s="203" t="s">
        <v>50</v>
      </c>
      <c r="B51" s="204"/>
      <c r="C51" s="50"/>
      <c r="D51" s="50"/>
      <c r="E51" s="112" t="s">
        <v>36</v>
      </c>
      <c r="F51" s="112"/>
      <c r="G51" s="112"/>
      <c r="H51" s="112"/>
      <c r="I51" s="112"/>
      <c r="J51" s="112"/>
      <c r="K51" s="151"/>
      <c r="L51" s="151"/>
      <c r="M51" s="201" t="s">
        <v>83</v>
      </c>
      <c r="N51" s="112" t="s">
        <v>38</v>
      </c>
      <c r="O51" s="112" t="s">
        <v>40</v>
      </c>
      <c r="P51" s="112" t="s">
        <v>48</v>
      </c>
      <c r="Q51" s="151"/>
      <c r="R51" s="201" t="s">
        <v>66</v>
      </c>
      <c r="S51" s="112" t="s">
        <v>49</v>
      </c>
      <c r="T51" s="211" t="s">
        <v>47</v>
      </c>
      <c r="U51" s="51"/>
      <c r="AE51" s="33"/>
    </row>
    <row r="52" spans="1:31" ht="33" customHeight="1" thickBot="1" x14ac:dyDescent="0.25">
      <c r="A52" s="205"/>
      <c r="B52" s="206"/>
      <c r="C52" s="52" t="s">
        <v>65</v>
      </c>
      <c r="D52" s="52" t="s">
        <v>63</v>
      </c>
      <c r="E52" s="53" t="s">
        <v>58</v>
      </c>
      <c r="F52" s="102" t="s">
        <v>67</v>
      </c>
      <c r="G52" s="53" t="s">
        <v>59</v>
      </c>
      <c r="H52" s="102" t="s">
        <v>67</v>
      </c>
      <c r="I52" s="53" t="s">
        <v>60</v>
      </c>
      <c r="J52" s="102" t="s">
        <v>67</v>
      </c>
      <c r="K52" s="102" t="s">
        <v>39</v>
      </c>
      <c r="L52" s="53" t="s">
        <v>61</v>
      </c>
      <c r="M52" s="150"/>
      <c r="N52" s="150"/>
      <c r="O52" s="113"/>
      <c r="P52" s="113"/>
      <c r="Q52" s="113"/>
      <c r="R52" s="113"/>
      <c r="S52" s="113"/>
      <c r="T52" s="212"/>
      <c r="U52" s="51"/>
      <c r="AE52" s="33"/>
    </row>
    <row r="53" spans="1:31" ht="14.1" customHeight="1" thickTop="1" x14ac:dyDescent="0.2">
      <c r="A53" s="207"/>
      <c r="B53" s="118"/>
      <c r="C53" s="99"/>
      <c r="D53" s="99"/>
      <c r="E53" s="55"/>
      <c r="F53" s="56"/>
      <c r="G53" s="57"/>
      <c r="H53" s="56"/>
      <c r="I53" s="57"/>
      <c r="J53" s="56"/>
      <c r="K53" s="95" t="s">
        <v>39</v>
      </c>
      <c r="L53" s="56"/>
      <c r="M53" s="123" t="s">
        <v>35</v>
      </c>
      <c r="N53" s="59"/>
      <c r="O53" s="59"/>
      <c r="P53" s="126"/>
      <c r="Q53" s="129"/>
      <c r="R53" s="59"/>
      <c r="S53" s="114"/>
      <c r="T53" s="132"/>
      <c r="U53" s="61"/>
      <c r="V53" s="21">
        <f>IF(E53&gt;0,1,E53)*S53</f>
        <v>0</v>
      </c>
      <c r="W53" s="8">
        <f>IF(F53&gt;0,1,F53)*S53</f>
        <v>0</v>
      </c>
      <c r="X53" s="21">
        <f>IF(G53&gt;0,1,G53)*S53</f>
        <v>0</v>
      </c>
      <c r="Y53" s="8">
        <f>IF(H53&gt;0,1,H53)*S53</f>
        <v>0</v>
      </c>
      <c r="Z53" s="21">
        <f>IF(I53&gt;0,1,I53)*S53</f>
        <v>0</v>
      </c>
      <c r="AA53" s="8">
        <f>IF(J53&gt;0,1,J53)*S53</f>
        <v>0</v>
      </c>
      <c r="AB53" s="21" t="s">
        <v>39</v>
      </c>
      <c r="AC53" s="8">
        <f>IF(L53&gt;0,1,L53)*S53</f>
        <v>0</v>
      </c>
      <c r="AD53" s="30">
        <f>IF(Q53&gt;0,1,Q53)*S53</f>
        <v>0</v>
      </c>
      <c r="AE53" s="32">
        <f>IF(R53&gt;0,1,R53)*$S$53</f>
        <v>0</v>
      </c>
    </row>
    <row r="54" spans="1:31" x14ac:dyDescent="0.2">
      <c r="A54" s="119"/>
      <c r="B54" s="120"/>
      <c r="C54" s="100"/>
      <c r="D54" s="100"/>
      <c r="E54" s="62"/>
      <c r="F54" s="63"/>
      <c r="G54" s="64"/>
      <c r="H54" s="63"/>
      <c r="I54" s="64"/>
      <c r="J54" s="63"/>
      <c r="K54" s="96" t="s">
        <v>39</v>
      </c>
      <c r="L54" s="63"/>
      <c r="M54" s="124"/>
      <c r="N54" s="66"/>
      <c r="O54" s="66"/>
      <c r="P54" s="127"/>
      <c r="Q54" s="130"/>
      <c r="R54" s="66"/>
      <c r="S54" s="115"/>
      <c r="T54" s="133"/>
      <c r="U54" s="61"/>
      <c r="V54" s="21">
        <f>IF(E54&gt;0,1,E54)*S53</f>
        <v>0</v>
      </c>
      <c r="W54" s="8">
        <f>IF(F54&gt;0,1,F54)*S53</f>
        <v>0</v>
      </c>
      <c r="X54" s="21">
        <f>IF(G54&gt;0,1,G54)*S53</f>
        <v>0</v>
      </c>
      <c r="Y54" s="8">
        <f>IF(H54&gt;0,1,H54)*S53</f>
        <v>0</v>
      </c>
      <c r="Z54" s="21">
        <f>IF(I54&gt;0,1,I54)*S53</f>
        <v>0</v>
      </c>
      <c r="AA54" s="8">
        <f>IF(J54&gt;0,1,J54)*S53</f>
        <v>0</v>
      </c>
      <c r="AB54" s="21" t="s">
        <v>39</v>
      </c>
      <c r="AC54" s="8">
        <f>IF(L54&gt;0,1,L54)*S53</f>
        <v>0</v>
      </c>
      <c r="AE54" s="32">
        <f t="shared" ref="AE54:AE56" si="11">IF(R54&gt;0,1,R54)*$S$53</f>
        <v>0</v>
      </c>
    </row>
    <row r="55" spans="1:31" ht="14.1" customHeight="1" x14ac:dyDescent="0.2">
      <c r="A55" s="119"/>
      <c r="B55" s="120"/>
      <c r="C55" s="100"/>
      <c r="D55" s="100"/>
      <c r="E55" s="62"/>
      <c r="F55" s="63"/>
      <c r="G55" s="64"/>
      <c r="H55" s="63"/>
      <c r="I55" s="64"/>
      <c r="J55" s="63"/>
      <c r="K55" s="96" t="s">
        <v>39</v>
      </c>
      <c r="L55" s="63"/>
      <c r="M55" s="124"/>
      <c r="N55" s="66"/>
      <c r="O55" s="66"/>
      <c r="P55" s="127"/>
      <c r="Q55" s="130"/>
      <c r="R55" s="66"/>
      <c r="S55" s="115"/>
      <c r="T55" s="133"/>
      <c r="U55" s="61"/>
      <c r="V55" s="21">
        <f>IF(E55&gt;0,1,E55)*S53</f>
        <v>0</v>
      </c>
      <c r="W55" s="8">
        <f>IF(F55&gt;0,1,F55)*S53</f>
        <v>0</v>
      </c>
      <c r="X55" s="21">
        <f>IF(G55&gt;0,1,G55)*S53</f>
        <v>0</v>
      </c>
      <c r="Y55" s="8">
        <f>IF(H55&gt;0,1,H55)*S53</f>
        <v>0</v>
      </c>
      <c r="Z55" s="21">
        <f>IF(I55&gt;0,1,I55)*S53</f>
        <v>0</v>
      </c>
      <c r="AA55" s="8">
        <f>IF(J55&gt;0,1,J55)*S53</f>
        <v>0</v>
      </c>
      <c r="AB55" s="21" t="s">
        <v>39</v>
      </c>
      <c r="AC55" s="8">
        <f>IF(L55&gt;0,1,L55)*S53</f>
        <v>0</v>
      </c>
      <c r="AE55" s="32">
        <f t="shared" si="11"/>
        <v>0</v>
      </c>
    </row>
    <row r="56" spans="1:31" ht="13.5" thickBot="1" x14ac:dyDescent="0.25">
      <c r="A56" s="121"/>
      <c r="B56" s="122"/>
      <c r="C56" s="101"/>
      <c r="D56" s="101"/>
      <c r="E56" s="68"/>
      <c r="F56" s="69"/>
      <c r="G56" s="70"/>
      <c r="H56" s="69"/>
      <c r="I56" s="70"/>
      <c r="J56" s="69"/>
      <c r="K56" s="97" t="s">
        <v>39</v>
      </c>
      <c r="L56" s="69"/>
      <c r="M56" s="125"/>
      <c r="N56" s="71"/>
      <c r="O56" s="71"/>
      <c r="P56" s="128"/>
      <c r="Q56" s="131"/>
      <c r="R56" s="71"/>
      <c r="S56" s="116"/>
      <c r="T56" s="192"/>
      <c r="U56" s="61"/>
      <c r="V56" s="21">
        <f>IF(E56&gt;0,1,E56)*S53</f>
        <v>0</v>
      </c>
      <c r="W56" s="8">
        <f>IF(F56&gt;0,1,F56)*S53</f>
        <v>0</v>
      </c>
      <c r="X56" s="21">
        <f>IF(G56&gt;0,1,G56)*S53</f>
        <v>0</v>
      </c>
      <c r="Y56" s="8">
        <f>IF(H56&gt;0,1,H56)*S53</f>
        <v>0</v>
      </c>
      <c r="Z56" s="21">
        <f>IF(I56&gt;0,1,I56)*S53</f>
        <v>0</v>
      </c>
      <c r="AA56" s="8">
        <f>IF(J56&gt;0,1,J56)*S53</f>
        <v>0</v>
      </c>
      <c r="AB56" s="21" t="s">
        <v>39</v>
      </c>
      <c r="AC56" s="8">
        <f>IF(L56&gt;0,1,L56)*S53</f>
        <v>0</v>
      </c>
      <c r="AE56" s="32">
        <f t="shared" si="11"/>
        <v>0</v>
      </c>
    </row>
    <row r="57" spans="1:31" ht="13.5" thickTop="1" x14ac:dyDescent="0.2">
      <c r="A57" s="136"/>
      <c r="B57" s="118"/>
      <c r="C57" s="99"/>
      <c r="D57" s="99"/>
      <c r="E57" s="55"/>
      <c r="F57" s="56"/>
      <c r="G57" s="57"/>
      <c r="H57" s="56"/>
      <c r="I57" s="57"/>
      <c r="J57" s="56"/>
      <c r="K57" s="95" t="s">
        <v>39</v>
      </c>
      <c r="L57" s="56"/>
      <c r="M57" s="123" t="s">
        <v>35</v>
      </c>
      <c r="N57" s="59"/>
      <c r="O57" s="59"/>
      <c r="P57" s="126"/>
      <c r="Q57" s="129"/>
      <c r="R57" s="59"/>
      <c r="S57" s="114"/>
      <c r="T57" s="132"/>
      <c r="U57" s="61"/>
      <c r="V57" s="21">
        <f>IF(E57&gt;0,1,E57)*S57</f>
        <v>0</v>
      </c>
      <c r="W57" s="8">
        <f>IF(F57&gt;0,1,F57)*S57</f>
        <v>0</v>
      </c>
      <c r="X57" s="21">
        <f>IF(G57&gt;0,1,G57)*S57</f>
        <v>0</v>
      </c>
      <c r="Y57" s="8">
        <f>IF(H57&gt;0,1,H57)*S57</f>
        <v>0</v>
      </c>
      <c r="Z57" s="21">
        <f>IF(I57&gt;0,1,I57)*S57</f>
        <v>0</v>
      </c>
      <c r="AA57" s="8">
        <f>IF(J57&gt;0,1,J57)*S57</f>
        <v>0</v>
      </c>
      <c r="AB57" s="21" t="s">
        <v>39</v>
      </c>
      <c r="AC57" s="8">
        <f>IF(L57&gt;0,1,L57)*S57</f>
        <v>0</v>
      </c>
      <c r="AD57" s="30">
        <f>IF(Q57&gt;0,1,Q57)*S57</f>
        <v>0</v>
      </c>
      <c r="AE57" s="31">
        <f>IF(R57&gt;0,1,R57)*$S$57</f>
        <v>0</v>
      </c>
    </row>
    <row r="58" spans="1:31" x14ac:dyDescent="0.2">
      <c r="A58" s="119"/>
      <c r="B58" s="120"/>
      <c r="C58" s="100"/>
      <c r="D58" s="100"/>
      <c r="E58" s="62"/>
      <c r="F58" s="63"/>
      <c r="G58" s="64"/>
      <c r="H58" s="63"/>
      <c r="I58" s="64"/>
      <c r="J58" s="63"/>
      <c r="K58" s="96" t="s">
        <v>39</v>
      </c>
      <c r="L58" s="63"/>
      <c r="M58" s="124"/>
      <c r="N58" s="66"/>
      <c r="O58" s="66"/>
      <c r="P58" s="127"/>
      <c r="Q58" s="130"/>
      <c r="R58" s="66"/>
      <c r="S58" s="115"/>
      <c r="T58" s="133"/>
      <c r="U58" s="61"/>
      <c r="V58" s="21">
        <f>IF(E58&gt;0,1,E58)*S57</f>
        <v>0</v>
      </c>
      <c r="W58" s="8">
        <f>IF(F58&gt;0,1,F58)*S57</f>
        <v>0</v>
      </c>
      <c r="X58" s="21">
        <f>IF(G58&gt;0,1,G58)*S57</f>
        <v>0</v>
      </c>
      <c r="Y58" s="8">
        <f>IF(H58&gt;0,1,H58)*S57</f>
        <v>0</v>
      </c>
      <c r="Z58" s="21">
        <f>IF(I58&gt;0,1,I58)*S57</f>
        <v>0</v>
      </c>
      <c r="AA58" s="8">
        <f>IF(J58&gt;0,1,J58)*S57</f>
        <v>0</v>
      </c>
      <c r="AB58" s="21" t="s">
        <v>39</v>
      </c>
      <c r="AC58" s="8">
        <f>IF(L58&gt;0,1,L58)*S57</f>
        <v>0</v>
      </c>
      <c r="AE58" s="31">
        <f t="shared" ref="AE58:AE60" si="12">IF(R58&gt;0,1,R58)*$S$57</f>
        <v>0</v>
      </c>
    </row>
    <row r="59" spans="1:31" ht="14.1" customHeight="1" x14ac:dyDescent="0.2">
      <c r="A59" s="119"/>
      <c r="B59" s="120"/>
      <c r="C59" s="100"/>
      <c r="D59" s="100"/>
      <c r="E59" s="62"/>
      <c r="F59" s="63"/>
      <c r="G59" s="64"/>
      <c r="H59" s="63"/>
      <c r="I59" s="64"/>
      <c r="J59" s="63"/>
      <c r="K59" s="96" t="s">
        <v>39</v>
      </c>
      <c r="L59" s="63"/>
      <c r="M59" s="124"/>
      <c r="N59" s="66"/>
      <c r="O59" s="66"/>
      <c r="P59" s="127"/>
      <c r="Q59" s="130"/>
      <c r="R59" s="66"/>
      <c r="S59" s="115"/>
      <c r="T59" s="133"/>
      <c r="U59" s="61"/>
      <c r="V59" s="21">
        <f>IF(E59&gt;0,1,E59)*S57</f>
        <v>0</v>
      </c>
      <c r="W59" s="8">
        <f>IF(F59&gt;0,1,F59)*S57</f>
        <v>0</v>
      </c>
      <c r="X59" s="21">
        <f>IF(G59&gt;0,1,G59)*S57</f>
        <v>0</v>
      </c>
      <c r="Y59" s="8">
        <f>IF(H59&gt;0,1,H59)*S57</f>
        <v>0</v>
      </c>
      <c r="Z59" s="21">
        <f>IF(I59&gt;0,1,I59)*S57</f>
        <v>0</v>
      </c>
      <c r="AA59" s="8">
        <f>IF(J59&gt;0,1,J59)*S57</f>
        <v>0</v>
      </c>
      <c r="AB59" s="21" t="s">
        <v>39</v>
      </c>
      <c r="AC59" s="8">
        <f>IF(L59&gt;0,1,L59)*S57</f>
        <v>0</v>
      </c>
      <c r="AE59" s="31">
        <f t="shared" si="12"/>
        <v>0</v>
      </c>
    </row>
    <row r="60" spans="1:31" ht="13.5" thickBot="1" x14ac:dyDescent="0.25">
      <c r="A60" s="121"/>
      <c r="B60" s="122"/>
      <c r="C60" s="101"/>
      <c r="D60" s="101"/>
      <c r="E60" s="68"/>
      <c r="F60" s="69"/>
      <c r="G60" s="70"/>
      <c r="H60" s="69"/>
      <c r="I60" s="70"/>
      <c r="J60" s="69"/>
      <c r="K60" s="97" t="s">
        <v>39</v>
      </c>
      <c r="L60" s="69"/>
      <c r="M60" s="125"/>
      <c r="N60" s="71"/>
      <c r="O60" s="71"/>
      <c r="P60" s="128"/>
      <c r="Q60" s="131"/>
      <c r="R60" s="71"/>
      <c r="S60" s="116"/>
      <c r="T60" s="192"/>
      <c r="U60" s="61"/>
      <c r="V60" s="21">
        <f>IF(E60&gt;0,1,E60)*S57</f>
        <v>0</v>
      </c>
      <c r="W60" s="8">
        <f>IF(F60&gt;0,1,F60)*S57</f>
        <v>0</v>
      </c>
      <c r="X60" s="21">
        <f>IF(G60&gt;0,1,G60)*S57</f>
        <v>0</v>
      </c>
      <c r="Y60" s="8">
        <f>IF(H60&gt;0,1,H60)*S57</f>
        <v>0</v>
      </c>
      <c r="Z60" s="21">
        <f>IF(I60&gt;0,1,I60)*S57</f>
        <v>0</v>
      </c>
      <c r="AA60" s="8">
        <f>IF(J60&gt;0,1,J60)*S57</f>
        <v>0</v>
      </c>
      <c r="AB60" s="21" t="s">
        <v>39</v>
      </c>
      <c r="AC60" s="8">
        <f>IF(L60&gt;0,1,L60)*S57</f>
        <v>0</v>
      </c>
      <c r="AE60" s="31">
        <f t="shared" si="12"/>
        <v>0</v>
      </c>
    </row>
    <row r="61" spans="1:31" ht="13.5" thickTop="1" x14ac:dyDescent="0.2">
      <c r="A61" s="117"/>
      <c r="B61" s="118"/>
      <c r="C61" s="99"/>
      <c r="D61" s="99"/>
      <c r="E61" s="55"/>
      <c r="F61" s="56"/>
      <c r="G61" s="57"/>
      <c r="H61" s="56"/>
      <c r="I61" s="57"/>
      <c r="J61" s="56"/>
      <c r="K61" s="95" t="s">
        <v>39</v>
      </c>
      <c r="L61" s="56"/>
      <c r="M61" s="123" t="s">
        <v>35</v>
      </c>
      <c r="N61" s="59"/>
      <c r="O61" s="59"/>
      <c r="P61" s="126"/>
      <c r="Q61" s="129"/>
      <c r="R61" s="59"/>
      <c r="S61" s="114"/>
      <c r="T61" s="132"/>
      <c r="U61" s="61"/>
      <c r="V61" s="21">
        <f>IF(E61&gt;0,1,E61)*S61</f>
        <v>0</v>
      </c>
      <c r="W61" s="8">
        <f>IF(F61&gt;0,1,F61)*S61</f>
        <v>0</v>
      </c>
      <c r="X61" s="21">
        <f>IF(G61&gt;0,1,G61)*S61</f>
        <v>0</v>
      </c>
      <c r="Y61" s="8">
        <f>IF(H61&gt;0,1,H61)*S61</f>
        <v>0</v>
      </c>
      <c r="Z61" s="21">
        <f>IF(I61&gt;0,1,I61)*S61</f>
        <v>0</v>
      </c>
      <c r="AA61" s="8">
        <f>IF(J61&gt;0,1,J61)*S61</f>
        <v>0</v>
      </c>
      <c r="AB61" s="21" t="s">
        <v>39</v>
      </c>
      <c r="AC61" s="8">
        <f>IF(L61&gt;0,1,L61)*S61</f>
        <v>0</v>
      </c>
      <c r="AD61" s="30">
        <f>IF(Q61&gt;0,1,Q61)*S61</f>
        <v>0</v>
      </c>
      <c r="AE61" s="31">
        <f>IF(R61&gt;0,1,R61)*$S$61</f>
        <v>0</v>
      </c>
    </row>
    <row r="62" spans="1:31" x14ac:dyDescent="0.2">
      <c r="A62" s="119"/>
      <c r="B62" s="120"/>
      <c r="C62" s="100"/>
      <c r="D62" s="100"/>
      <c r="E62" s="62"/>
      <c r="F62" s="63"/>
      <c r="G62" s="64"/>
      <c r="H62" s="63"/>
      <c r="I62" s="64"/>
      <c r="J62" s="63"/>
      <c r="K62" s="96" t="s">
        <v>39</v>
      </c>
      <c r="L62" s="63"/>
      <c r="M62" s="124"/>
      <c r="N62" s="66"/>
      <c r="O62" s="66"/>
      <c r="P62" s="127"/>
      <c r="Q62" s="130"/>
      <c r="R62" s="66"/>
      <c r="S62" s="115"/>
      <c r="T62" s="133"/>
      <c r="U62" s="61"/>
      <c r="V62" s="21">
        <f>IF(E62&gt;0,1,E62)*S61</f>
        <v>0</v>
      </c>
      <c r="W62" s="8">
        <f>IF(F62&gt;0,1,F62)*S61</f>
        <v>0</v>
      </c>
      <c r="X62" s="21">
        <f>IF(G62&gt;0,1,G62)*S61</f>
        <v>0</v>
      </c>
      <c r="Y62" s="8">
        <f>IF(H62&gt;0,1,H62)*S61</f>
        <v>0</v>
      </c>
      <c r="Z62" s="21">
        <f>IF(I62&gt;0,1,I62)*S61</f>
        <v>0</v>
      </c>
      <c r="AA62" s="8">
        <f>IF(J62&gt;0,1,J62)*S61</f>
        <v>0</v>
      </c>
      <c r="AB62" s="21" t="s">
        <v>39</v>
      </c>
      <c r="AC62" s="8">
        <f>IF(L62&gt;0,1,L62)*S61</f>
        <v>0</v>
      </c>
      <c r="AE62" s="31">
        <f t="shared" ref="AE62:AE64" si="13">IF(R62&gt;0,1,R62)*$S$61</f>
        <v>0</v>
      </c>
    </row>
    <row r="63" spans="1:31" ht="14.1" customHeight="1" x14ac:dyDescent="0.2">
      <c r="A63" s="119"/>
      <c r="B63" s="120"/>
      <c r="C63" s="100"/>
      <c r="D63" s="100"/>
      <c r="E63" s="62"/>
      <c r="F63" s="63"/>
      <c r="G63" s="64"/>
      <c r="H63" s="63"/>
      <c r="I63" s="64"/>
      <c r="J63" s="63"/>
      <c r="K63" s="96" t="s">
        <v>39</v>
      </c>
      <c r="L63" s="63"/>
      <c r="M63" s="124"/>
      <c r="N63" s="66"/>
      <c r="O63" s="66"/>
      <c r="P63" s="127"/>
      <c r="Q63" s="130"/>
      <c r="R63" s="66"/>
      <c r="S63" s="115"/>
      <c r="T63" s="133"/>
      <c r="U63" s="61"/>
      <c r="V63" s="21">
        <f>IF(E63&gt;0,1,E63)*S61</f>
        <v>0</v>
      </c>
      <c r="W63" s="8">
        <f>IF(F63&gt;0,1,F63)*S61</f>
        <v>0</v>
      </c>
      <c r="X63" s="21">
        <f>IF(G63&gt;0,1,G63)*S61</f>
        <v>0</v>
      </c>
      <c r="Y63" s="8">
        <f>IF(H63&gt;0,1,H63)*S61</f>
        <v>0</v>
      </c>
      <c r="Z63" s="21">
        <f>IF(I63&gt;0,1,I63)*S61</f>
        <v>0</v>
      </c>
      <c r="AA63" s="8">
        <f>IF(J63&gt;0,1,J63)*S61</f>
        <v>0</v>
      </c>
      <c r="AB63" s="21" t="s">
        <v>39</v>
      </c>
      <c r="AC63" s="8">
        <f>IF(L63&gt;0,1,L63)*S61</f>
        <v>0</v>
      </c>
      <c r="AE63" s="31">
        <f t="shared" si="13"/>
        <v>0</v>
      </c>
    </row>
    <row r="64" spans="1:31" ht="13.5" thickBot="1" x14ac:dyDescent="0.25">
      <c r="A64" s="121"/>
      <c r="B64" s="122"/>
      <c r="C64" s="101"/>
      <c r="D64" s="101"/>
      <c r="E64" s="68"/>
      <c r="F64" s="69"/>
      <c r="G64" s="70"/>
      <c r="H64" s="69"/>
      <c r="I64" s="70"/>
      <c r="J64" s="69"/>
      <c r="K64" s="97" t="s">
        <v>39</v>
      </c>
      <c r="L64" s="75"/>
      <c r="M64" s="125"/>
      <c r="N64" s="71"/>
      <c r="O64" s="71"/>
      <c r="P64" s="128"/>
      <c r="Q64" s="131"/>
      <c r="R64" s="71"/>
      <c r="S64" s="116"/>
      <c r="T64" s="134"/>
      <c r="U64" s="61"/>
      <c r="V64" s="21">
        <f>IF(E64&gt;0,1,E64)*S61</f>
        <v>0</v>
      </c>
      <c r="W64" s="8">
        <f>IF(F64&gt;0,1,F64)*S61</f>
        <v>0</v>
      </c>
      <c r="X64" s="21">
        <f>IF(G64&gt;0,1,G64)*S61</f>
        <v>0</v>
      </c>
      <c r="Y64" s="8">
        <f>IF(H64&gt;0,1,H64)*S61</f>
        <v>0</v>
      </c>
      <c r="Z64" s="21">
        <f>IF(I64&gt;0,1,I64)*S61</f>
        <v>0</v>
      </c>
      <c r="AA64" s="8">
        <f>IF(J64&gt;0,1,J64)*S61</f>
        <v>0</v>
      </c>
      <c r="AB64" s="21" t="s">
        <v>39</v>
      </c>
      <c r="AC64" s="8">
        <f>IF(L64&gt;0,1,L64)*S61</f>
        <v>0</v>
      </c>
      <c r="AE64" s="31">
        <f t="shared" si="13"/>
        <v>0</v>
      </c>
    </row>
    <row r="65" spans="1:31" ht="13.5" thickTop="1" x14ac:dyDescent="0.2">
      <c r="A65" s="117"/>
      <c r="B65" s="118"/>
      <c r="C65" s="99"/>
      <c r="D65" s="99"/>
      <c r="E65" s="55"/>
      <c r="F65" s="56"/>
      <c r="G65" s="57"/>
      <c r="H65" s="56"/>
      <c r="I65" s="57"/>
      <c r="J65" s="56"/>
      <c r="K65" s="95" t="s">
        <v>39</v>
      </c>
      <c r="L65" s="56"/>
      <c r="M65" s="123" t="s">
        <v>35</v>
      </c>
      <c r="N65" s="59"/>
      <c r="O65" s="59"/>
      <c r="P65" s="126"/>
      <c r="Q65" s="129"/>
      <c r="R65" s="59"/>
      <c r="S65" s="114"/>
      <c r="T65" s="132"/>
      <c r="U65" s="61"/>
      <c r="V65" s="21">
        <f>IF(E65&gt;0,1,E65)*S65</f>
        <v>0</v>
      </c>
      <c r="W65" s="8">
        <f>IF(F65&gt;0,1,F65)*S65</f>
        <v>0</v>
      </c>
      <c r="X65" s="21">
        <f>IF(G65&gt;0,1,G65)*S65</f>
        <v>0</v>
      </c>
      <c r="Y65" s="8">
        <f>IF(H65&gt;0,1,H65)*S65</f>
        <v>0</v>
      </c>
      <c r="Z65" s="21">
        <f>IF(I65&gt;0,1,I65)*S65</f>
        <v>0</v>
      </c>
      <c r="AA65" s="8">
        <f>IF(J65&gt;0,1,J65)*S65</f>
        <v>0</v>
      </c>
      <c r="AB65" s="21" t="s">
        <v>39</v>
      </c>
      <c r="AC65" s="8">
        <f>IF(L65&gt;0,1,L65)*S65</f>
        <v>0</v>
      </c>
      <c r="AD65" s="30">
        <f>IF(Q65&gt;0,1,Q65)*S65</f>
        <v>0</v>
      </c>
      <c r="AE65" s="31">
        <f>IF(R65&gt;0,1,R65)*$S$65</f>
        <v>0</v>
      </c>
    </row>
    <row r="66" spans="1:31" x14ac:dyDescent="0.2">
      <c r="A66" s="119"/>
      <c r="B66" s="120"/>
      <c r="C66" s="100"/>
      <c r="D66" s="100"/>
      <c r="E66" s="62"/>
      <c r="F66" s="63"/>
      <c r="G66" s="64"/>
      <c r="H66" s="63"/>
      <c r="I66" s="64"/>
      <c r="J66" s="63"/>
      <c r="K66" s="96" t="s">
        <v>39</v>
      </c>
      <c r="L66" s="63"/>
      <c r="M66" s="124"/>
      <c r="N66" s="66"/>
      <c r="O66" s="66"/>
      <c r="P66" s="127"/>
      <c r="Q66" s="130"/>
      <c r="R66" s="66"/>
      <c r="S66" s="115"/>
      <c r="T66" s="133"/>
      <c r="U66" s="61"/>
      <c r="V66" s="21">
        <f>IF(E66&gt;0,1,E66)*S65</f>
        <v>0</v>
      </c>
      <c r="W66" s="8">
        <f>IF(F66&gt;0,1,F66)*S65</f>
        <v>0</v>
      </c>
      <c r="X66" s="21">
        <f>IF(G66&gt;0,1,G66)*S65</f>
        <v>0</v>
      </c>
      <c r="Y66" s="8">
        <f>IF(H66&gt;0,1,H66)*S65</f>
        <v>0</v>
      </c>
      <c r="Z66" s="21">
        <f>IF(I66&gt;0,1,I66)*S65</f>
        <v>0</v>
      </c>
      <c r="AA66" s="8">
        <f>IF(J66&gt;0,1,J66)*S65</f>
        <v>0</v>
      </c>
      <c r="AB66" s="21" t="s">
        <v>39</v>
      </c>
      <c r="AC66" s="8">
        <f>IF(L66&gt;0,1,L66)*S65</f>
        <v>0</v>
      </c>
      <c r="AE66" s="31">
        <f t="shared" ref="AE66:AE68" si="14">IF(R66&gt;0,1,R66)*$S$65</f>
        <v>0</v>
      </c>
    </row>
    <row r="67" spans="1:31" ht="14.1" customHeight="1" x14ac:dyDescent="0.2">
      <c r="A67" s="119"/>
      <c r="B67" s="120"/>
      <c r="C67" s="100"/>
      <c r="D67" s="100"/>
      <c r="E67" s="62"/>
      <c r="F67" s="63"/>
      <c r="G67" s="64"/>
      <c r="H67" s="63"/>
      <c r="I67" s="64"/>
      <c r="J67" s="63"/>
      <c r="K67" s="96" t="s">
        <v>39</v>
      </c>
      <c r="L67" s="63"/>
      <c r="M67" s="124"/>
      <c r="N67" s="66"/>
      <c r="O67" s="66"/>
      <c r="P67" s="127"/>
      <c r="Q67" s="130"/>
      <c r="R67" s="66"/>
      <c r="S67" s="115"/>
      <c r="T67" s="133"/>
      <c r="U67" s="61"/>
      <c r="V67" s="21">
        <f>IF(E67&gt;0,1,E67)*S65</f>
        <v>0</v>
      </c>
      <c r="W67" s="8">
        <f>IF(F67&gt;0,1,F67)*S65</f>
        <v>0</v>
      </c>
      <c r="X67" s="21">
        <f>IF(G67&gt;0,1,G67)*S65</f>
        <v>0</v>
      </c>
      <c r="Y67" s="8">
        <f>IF(H67&gt;0,1,H67)*S65</f>
        <v>0</v>
      </c>
      <c r="Z67" s="21">
        <f>IF(I67&gt;0,1,I67)*S65</f>
        <v>0</v>
      </c>
      <c r="AA67" s="8">
        <f>IF(J67&gt;0,1,J67)*S65</f>
        <v>0</v>
      </c>
      <c r="AB67" s="21" t="s">
        <v>39</v>
      </c>
      <c r="AC67" s="8">
        <f>IF(L67&gt;0,1,L67)*S65</f>
        <v>0</v>
      </c>
      <c r="AE67" s="31">
        <f t="shared" si="14"/>
        <v>0</v>
      </c>
    </row>
    <row r="68" spans="1:31" ht="13.5" thickBot="1" x14ac:dyDescent="0.25">
      <c r="A68" s="121"/>
      <c r="B68" s="122"/>
      <c r="C68" s="101"/>
      <c r="D68" s="101"/>
      <c r="E68" s="68"/>
      <c r="F68" s="69"/>
      <c r="G68" s="70"/>
      <c r="H68" s="69"/>
      <c r="I68" s="70"/>
      <c r="J68" s="69"/>
      <c r="K68" s="97" t="s">
        <v>39</v>
      </c>
      <c r="L68" s="69"/>
      <c r="M68" s="125"/>
      <c r="N68" s="71"/>
      <c r="O68" s="71"/>
      <c r="P68" s="128"/>
      <c r="Q68" s="131"/>
      <c r="R68" s="71"/>
      <c r="S68" s="116"/>
      <c r="T68" s="134"/>
      <c r="U68" s="61"/>
      <c r="V68" s="21">
        <f>IF(E68&gt;0,1,E68)*S65</f>
        <v>0</v>
      </c>
      <c r="W68" s="8">
        <f>IF(F68&gt;0,1,F68)*S65</f>
        <v>0</v>
      </c>
      <c r="X68" s="21">
        <f>IF(G68&gt;0,1,G68)*S65</f>
        <v>0</v>
      </c>
      <c r="Y68" s="8">
        <f>IF(H68&gt;0,1,H68)*S65</f>
        <v>0</v>
      </c>
      <c r="Z68" s="21">
        <f>IF(I68&gt;0,1,I68)*S65</f>
        <v>0</v>
      </c>
      <c r="AA68" s="8">
        <f>IF(J68&gt;0,1,J68)*S65</f>
        <v>0</v>
      </c>
      <c r="AB68" s="21" t="s">
        <v>39</v>
      </c>
      <c r="AC68" s="8">
        <f>IF(L68&gt;0,1,L68)*S65</f>
        <v>0</v>
      </c>
      <c r="AE68" s="31">
        <f t="shared" si="14"/>
        <v>0</v>
      </c>
    </row>
    <row r="69" spans="1:31" ht="13.5" thickTop="1" x14ac:dyDescent="0.2">
      <c r="A69" s="117"/>
      <c r="B69" s="118"/>
      <c r="C69" s="99"/>
      <c r="D69" s="99"/>
      <c r="E69" s="55"/>
      <c r="F69" s="56"/>
      <c r="G69" s="57"/>
      <c r="H69" s="56"/>
      <c r="I69" s="57"/>
      <c r="J69" s="56"/>
      <c r="K69" s="95" t="s">
        <v>39</v>
      </c>
      <c r="L69" s="56"/>
      <c r="M69" s="123" t="s">
        <v>35</v>
      </c>
      <c r="N69" s="59"/>
      <c r="O69" s="59"/>
      <c r="P69" s="126"/>
      <c r="Q69" s="129"/>
      <c r="R69" s="59"/>
      <c r="S69" s="114"/>
      <c r="T69" s="132"/>
      <c r="U69" s="61"/>
      <c r="V69" s="21">
        <f>IF(E69&gt;0,1,E69)*S69</f>
        <v>0</v>
      </c>
      <c r="W69" s="8">
        <f>IF(F69&gt;0,1,F69)*S69</f>
        <v>0</v>
      </c>
      <c r="X69" s="21">
        <f>IF(G69&gt;0,1,G69)*S69</f>
        <v>0</v>
      </c>
      <c r="Y69" s="8">
        <f>IF(H69&gt;0,1,H69)*S69</f>
        <v>0</v>
      </c>
      <c r="Z69" s="21">
        <f>IF(I69&gt;0,1,I69)*S69</f>
        <v>0</v>
      </c>
      <c r="AA69" s="8">
        <f>IF(J69&gt;0,1,J69)*S69</f>
        <v>0</v>
      </c>
      <c r="AB69" s="21" t="s">
        <v>39</v>
      </c>
      <c r="AC69" s="8">
        <f>IF(L69&gt;0,1,L69)*S69</f>
        <v>0</v>
      </c>
      <c r="AD69" s="30">
        <f>IF(Q69&gt;0,1,Q69)*S69</f>
        <v>0</v>
      </c>
      <c r="AE69" s="31">
        <f>IF(R69&gt;0,1,R69)*$S$69</f>
        <v>0</v>
      </c>
    </row>
    <row r="70" spans="1:31" x14ac:dyDescent="0.2">
      <c r="A70" s="119"/>
      <c r="B70" s="120"/>
      <c r="C70" s="100"/>
      <c r="D70" s="100"/>
      <c r="E70" s="62"/>
      <c r="F70" s="63"/>
      <c r="G70" s="64"/>
      <c r="H70" s="63"/>
      <c r="I70" s="64"/>
      <c r="J70" s="63"/>
      <c r="K70" s="96" t="s">
        <v>39</v>
      </c>
      <c r="L70" s="63"/>
      <c r="M70" s="124"/>
      <c r="N70" s="66"/>
      <c r="O70" s="66"/>
      <c r="P70" s="127"/>
      <c r="Q70" s="130"/>
      <c r="R70" s="66"/>
      <c r="S70" s="115"/>
      <c r="T70" s="133"/>
      <c r="U70" s="61"/>
      <c r="V70" s="21">
        <f>IF(E70&gt;0,1,E70)*S69</f>
        <v>0</v>
      </c>
      <c r="W70" s="8">
        <f>IF(F70&gt;0,1,F70)*S69</f>
        <v>0</v>
      </c>
      <c r="X70" s="21">
        <f>IF(G70&gt;0,1,G70)*S69</f>
        <v>0</v>
      </c>
      <c r="Y70" s="8">
        <f>IF(H70&gt;0,1,H70)*S69</f>
        <v>0</v>
      </c>
      <c r="Z70" s="21">
        <f>IF(I70&gt;0,1,I70)*S69</f>
        <v>0</v>
      </c>
      <c r="AA70" s="8">
        <f>IF(J70&gt;0,1,J70)*S69</f>
        <v>0</v>
      </c>
      <c r="AB70" s="21" t="s">
        <v>39</v>
      </c>
      <c r="AC70" s="8">
        <f>IF(L70&gt;0,1,L70)*S69</f>
        <v>0</v>
      </c>
      <c r="AE70" s="31">
        <f t="shared" ref="AE70:AE72" si="15">IF(R70&gt;0,1,R70)*$S$69</f>
        <v>0</v>
      </c>
    </row>
    <row r="71" spans="1:31" ht="14.1" customHeight="1" x14ac:dyDescent="0.2">
      <c r="A71" s="119"/>
      <c r="B71" s="120"/>
      <c r="C71" s="100"/>
      <c r="D71" s="100"/>
      <c r="E71" s="62"/>
      <c r="F71" s="63"/>
      <c r="G71" s="64"/>
      <c r="H71" s="63"/>
      <c r="I71" s="64"/>
      <c r="J71" s="63"/>
      <c r="K71" s="96" t="s">
        <v>39</v>
      </c>
      <c r="L71" s="63"/>
      <c r="M71" s="124"/>
      <c r="N71" s="66"/>
      <c r="O71" s="66"/>
      <c r="P71" s="127"/>
      <c r="Q71" s="130"/>
      <c r="R71" s="66"/>
      <c r="S71" s="115"/>
      <c r="T71" s="133"/>
      <c r="U71" s="61"/>
      <c r="V71" s="21">
        <f>IF(E71&gt;0,1,E71)*S69</f>
        <v>0</v>
      </c>
      <c r="W71" s="8">
        <f>IF(F71&gt;0,1,F71)*S69</f>
        <v>0</v>
      </c>
      <c r="X71" s="21">
        <f>IF(G71&gt;0,1,G71)*S69</f>
        <v>0</v>
      </c>
      <c r="Y71" s="8">
        <f>IF(H71&gt;0,1,H71)*S69</f>
        <v>0</v>
      </c>
      <c r="Z71" s="21">
        <f>IF(I71&gt;0,1,I71)*S69</f>
        <v>0</v>
      </c>
      <c r="AA71" s="8">
        <f>IF(J71&gt;0,1,J71)*S69</f>
        <v>0</v>
      </c>
      <c r="AB71" s="21" t="s">
        <v>39</v>
      </c>
      <c r="AC71" s="8">
        <f>IF(L71&gt;0,1,L71)*S69</f>
        <v>0</v>
      </c>
      <c r="AE71" s="31">
        <f t="shared" si="15"/>
        <v>0</v>
      </c>
    </row>
    <row r="72" spans="1:31" ht="13.5" thickBot="1" x14ac:dyDescent="0.25">
      <c r="A72" s="121"/>
      <c r="B72" s="122"/>
      <c r="C72" s="101"/>
      <c r="D72" s="101"/>
      <c r="E72" s="68"/>
      <c r="F72" s="69"/>
      <c r="G72" s="70"/>
      <c r="H72" s="69"/>
      <c r="I72" s="70"/>
      <c r="J72" s="69"/>
      <c r="K72" s="97" t="s">
        <v>39</v>
      </c>
      <c r="L72" s="69"/>
      <c r="M72" s="125"/>
      <c r="N72" s="71"/>
      <c r="O72" s="71"/>
      <c r="P72" s="128"/>
      <c r="Q72" s="131"/>
      <c r="R72" s="71"/>
      <c r="S72" s="116"/>
      <c r="T72" s="134"/>
      <c r="U72" s="61"/>
      <c r="V72" s="21">
        <f>IF(E72&gt;0,1,E72)*S69</f>
        <v>0</v>
      </c>
      <c r="W72" s="8">
        <f>IF(F72&gt;0,1,F72)*S69</f>
        <v>0</v>
      </c>
      <c r="X72" s="21">
        <f>IF(G72&gt;0,1,G72)*S69</f>
        <v>0</v>
      </c>
      <c r="Y72" s="8">
        <f>IF(H72&gt;0,1,H72)*S69</f>
        <v>0</v>
      </c>
      <c r="Z72" s="21">
        <f>IF(I72&gt;0,1,I72)*S69</f>
        <v>0</v>
      </c>
      <c r="AA72" s="8">
        <f>IF(J72&gt;0,1,J72)*S69</f>
        <v>0</v>
      </c>
      <c r="AB72" s="21" t="s">
        <v>39</v>
      </c>
      <c r="AC72" s="8">
        <f>IF(L72&gt;0,1,L72)*S69</f>
        <v>0</v>
      </c>
      <c r="AE72" s="31">
        <f t="shared" si="15"/>
        <v>0</v>
      </c>
    </row>
    <row r="73" spans="1:31" ht="13.5" thickTop="1" x14ac:dyDescent="0.2">
      <c r="A73" s="117"/>
      <c r="B73" s="118"/>
      <c r="C73" s="99"/>
      <c r="D73" s="99"/>
      <c r="E73" s="55"/>
      <c r="F73" s="56"/>
      <c r="G73" s="57"/>
      <c r="H73" s="56"/>
      <c r="I73" s="57"/>
      <c r="J73" s="56"/>
      <c r="K73" s="95" t="s">
        <v>39</v>
      </c>
      <c r="L73" s="56"/>
      <c r="M73" s="123" t="s">
        <v>35</v>
      </c>
      <c r="N73" s="59"/>
      <c r="O73" s="59"/>
      <c r="P73" s="126"/>
      <c r="Q73" s="129"/>
      <c r="R73" s="59"/>
      <c r="S73" s="114"/>
      <c r="T73" s="132"/>
      <c r="U73" s="61"/>
      <c r="V73" s="21">
        <f>IF(E73&gt;0,1,E73)*S73</f>
        <v>0</v>
      </c>
      <c r="W73" s="8">
        <f>IF(F73&gt;0,1,F73)*S73</f>
        <v>0</v>
      </c>
      <c r="X73" s="21">
        <f>IF(G73&gt;0,1,G73)*S73</f>
        <v>0</v>
      </c>
      <c r="Y73" s="8">
        <f>IF(H73&gt;0,1,H73)*S73</f>
        <v>0</v>
      </c>
      <c r="Z73" s="21">
        <f>IF(I73&gt;0,1,I73)*S73</f>
        <v>0</v>
      </c>
      <c r="AA73" s="8">
        <f>IF(J73&gt;0,1,J73)*S73</f>
        <v>0</v>
      </c>
      <c r="AB73" s="21" t="s">
        <v>39</v>
      </c>
      <c r="AC73" s="8">
        <f>IF(L73&gt;0,1,L73)*S73</f>
        <v>0</v>
      </c>
      <c r="AD73" s="30">
        <f>IF(Q73&gt;0,1,Q73)*S73</f>
        <v>0</v>
      </c>
      <c r="AE73" s="31">
        <f>IF(R73&gt;0,1,R73)*$S$73</f>
        <v>0</v>
      </c>
    </row>
    <row r="74" spans="1:31" x14ac:dyDescent="0.2">
      <c r="A74" s="119"/>
      <c r="B74" s="120"/>
      <c r="C74" s="100"/>
      <c r="D74" s="100"/>
      <c r="E74" s="62"/>
      <c r="F74" s="63"/>
      <c r="G74" s="64"/>
      <c r="H74" s="63"/>
      <c r="I74" s="64"/>
      <c r="J74" s="63"/>
      <c r="K74" s="96" t="s">
        <v>39</v>
      </c>
      <c r="L74" s="63"/>
      <c r="M74" s="124"/>
      <c r="N74" s="66"/>
      <c r="O74" s="66"/>
      <c r="P74" s="127"/>
      <c r="Q74" s="130"/>
      <c r="R74" s="66"/>
      <c r="S74" s="115"/>
      <c r="T74" s="133"/>
      <c r="U74" s="61"/>
      <c r="V74" s="21">
        <f>IF(E74&gt;0,1,E74)*S73</f>
        <v>0</v>
      </c>
      <c r="W74" s="8">
        <f>IF(F74&gt;0,1,F74)*S73</f>
        <v>0</v>
      </c>
      <c r="X74" s="21">
        <f>IF(G74&gt;0,1,G74)*S73</f>
        <v>0</v>
      </c>
      <c r="Y74" s="8">
        <f>IF(H74&gt;0,1,H74)*S73</f>
        <v>0</v>
      </c>
      <c r="Z74" s="21">
        <f>IF(I74&gt;0,1,I74)*S73</f>
        <v>0</v>
      </c>
      <c r="AA74" s="8">
        <f>IF(J74&gt;0,1,J74)*S73</f>
        <v>0</v>
      </c>
      <c r="AB74" s="21" t="s">
        <v>39</v>
      </c>
      <c r="AC74" s="8">
        <f>IF(L74&gt;0,1,L74)*S73</f>
        <v>0</v>
      </c>
      <c r="AE74" s="31">
        <f t="shared" ref="AE74:AE76" si="16">IF(R74&gt;0,1,R74)*$S$73</f>
        <v>0</v>
      </c>
    </row>
    <row r="75" spans="1:31" ht="14.1" customHeight="1" x14ac:dyDescent="0.2">
      <c r="A75" s="119"/>
      <c r="B75" s="120"/>
      <c r="C75" s="100"/>
      <c r="D75" s="100"/>
      <c r="E75" s="76"/>
      <c r="F75" s="63"/>
      <c r="G75" s="77"/>
      <c r="H75" s="63"/>
      <c r="I75" s="77"/>
      <c r="J75" s="78"/>
      <c r="K75" s="96" t="s">
        <v>39</v>
      </c>
      <c r="L75" s="63"/>
      <c r="M75" s="124"/>
      <c r="N75" s="79"/>
      <c r="O75" s="79"/>
      <c r="P75" s="127"/>
      <c r="Q75" s="130"/>
      <c r="R75" s="79"/>
      <c r="S75" s="115"/>
      <c r="T75" s="133"/>
      <c r="U75" s="61"/>
      <c r="V75" s="21">
        <f>IF(E75&gt;0,1,E75)*S73</f>
        <v>0</v>
      </c>
      <c r="W75" s="8">
        <f>IF(F75&gt;0,1,F75)*S73</f>
        <v>0</v>
      </c>
      <c r="X75" s="21">
        <f>IF(G75&gt;0,1,G75)*S73</f>
        <v>0</v>
      </c>
      <c r="Y75" s="8">
        <f>IF(H75&gt;0,1,H75)*S73</f>
        <v>0</v>
      </c>
      <c r="Z75" s="21">
        <f>IF(I75&gt;0,1,I75)*S73</f>
        <v>0</v>
      </c>
      <c r="AA75" s="8">
        <f>IF(J75&gt;0,1,J75)*S73</f>
        <v>0</v>
      </c>
      <c r="AB75" s="21" t="s">
        <v>39</v>
      </c>
      <c r="AC75" s="8">
        <f>IF(L75&gt;0,1,L75)*S73</f>
        <v>0</v>
      </c>
      <c r="AE75" s="31">
        <f t="shared" si="16"/>
        <v>0</v>
      </c>
    </row>
    <row r="76" spans="1:31" ht="13.5" thickBot="1" x14ac:dyDescent="0.25">
      <c r="A76" s="121"/>
      <c r="B76" s="122"/>
      <c r="C76" s="101"/>
      <c r="D76" s="101"/>
      <c r="E76" s="68"/>
      <c r="F76" s="69"/>
      <c r="G76" s="70"/>
      <c r="H76" s="69"/>
      <c r="I76" s="70"/>
      <c r="J76" s="69"/>
      <c r="K76" s="97" t="s">
        <v>39</v>
      </c>
      <c r="L76" s="69"/>
      <c r="M76" s="125"/>
      <c r="N76" s="71"/>
      <c r="O76" s="71"/>
      <c r="P76" s="128"/>
      <c r="Q76" s="131"/>
      <c r="R76" s="71"/>
      <c r="S76" s="116"/>
      <c r="T76" s="134"/>
      <c r="U76" s="61"/>
      <c r="V76" s="21">
        <f>IF(E76&gt;0,1,E76)*S73</f>
        <v>0</v>
      </c>
      <c r="W76" s="8">
        <f>IF(F76&gt;0,1,F76)*S73</f>
        <v>0</v>
      </c>
      <c r="X76" s="21">
        <f>IF(G76&gt;0,1,G76)*S73</f>
        <v>0</v>
      </c>
      <c r="Y76" s="8">
        <f>IF(H76&gt;0,1,H76)*S73</f>
        <v>0</v>
      </c>
      <c r="Z76" s="21">
        <f>IF(I76&gt;0,1,I76)*S73</f>
        <v>0</v>
      </c>
      <c r="AA76" s="8">
        <f>IF(J76&gt;0,1,J76)*S73</f>
        <v>0</v>
      </c>
      <c r="AB76" s="21" t="s">
        <v>39</v>
      </c>
      <c r="AC76" s="8">
        <f>IF(L76&gt;0,1,L76)*S73</f>
        <v>0</v>
      </c>
      <c r="AE76" s="31">
        <f t="shared" si="16"/>
        <v>0</v>
      </c>
    </row>
    <row r="77" spans="1:31" ht="13.5" thickTop="1" x14ac:dyDescent="0.2">
      <c r="A77" s="117"/>
      <c r="B77" s="118"/>
      <c r="C77" s="99"/>
      <c r="D77" s="99"/>
      <c r="E77" s="55"/>
      <c r="F77" s="56"/>
      <c r="G77" s="57"/>
      <c r="H77" s="56"/>
      <c r="I77" s="57"/>
      <c r="J77" s="56"/>
      <c r="K77" s="95" t="s">
        <v>39</v>
      </c>
      <c r="L77" s="56"/>
      <c r="M77" s="123" t="s">
        <v>35</v>
      </c>
      <c r="N77" s="59"/>
      <c r="O77" s="59"/>
      <c r="P77" s="126"/>
      <c r="Q77" s="129"/>
      <c r="R77" s="59"/>
      <c r="S77" s="114"/>
      <c r="T77" s="132"/>
      <c r="U77" s="61"/>
      <c r="V77" s="21">
        <f>IF(E77&gt;0,1,E77)*S77</f>
        <v>0</v>
      </c>
      <c r="W77" s="8">
        <f>IF(F77&gt;0,1,F77)*S77</f>
        <v>0</v>
      </c>
      <c r="X77" s="21">
        <f>IF(G77&gt;0,1,G77)*S77</f>
        <v>0</v>
      </c>
      <c r="Y77" s="8">
        <f>IF(H77&gt;0,1,H77)*S77</f>
        <v>0</v>
      </c>
      <c r="Z77" s="21">
        <f>IF(I77&gt;0,1,I77)*S77</f>
        <v>0</v>
      </c>
      <c r="AA77" s="8">
        <f>IF(J77&gt;0,1,J77)*S77</f>
        <v>0</v>
      </c>
      <c r="AB77" s="21" t="s">
        <v>39</v>
      </c>
      <c r="AC77" s="8">
        <f>IF(L77&gt;0,1,L77)*S77</f>
        <v>0</v>
      </c>
      <c r="AD77" s="30">
        <f>IF(Q77&gt;0,1,Q77)*S77</f>
        <v>0</v>
      </c>
      <c r="AE77" s="31">
        <f>IF(R77&gt;0,1,R77)*$S$77</f>
        <v>0</v>
      </c>
    </row>
    <row r="78" spans="1:31" x14ac:dyDescent="0.2">
      <c r="A78" s="119"/>
      <c r="B78" s="120"/>
      <c r="C78" s="100"/>
      <c r="D78" s="100"/>
      <c r="E78" s="62"/>
      <c r="F78" s="63"/>
      <c r="G78" s="64"/>
      <c r="H78" s="63"/>
      <c r="I78" s="64"/>
      <c r="J78" s="63"/>
      <c r="K78" s="96" t="s">
        <v>39</v>
      </c>
      <c r="L78" s="63"/>
      <c r="M78" s="124"/>
      <c r="N78" s="66"/>
      <c r="O78" s="66"/>
      <c r="P78" s="127"/>
      <c r="Q78" s="130"/>
      <c r="R78" s="66"/>
      <c r="S78" s="115"/>
      <c r="T78" s="133"/>
      <c r="U78" s="61"/>
      <c r="V78" s="21">
        <f>IF(E78&gt;0,1,E78)*S77</f>
        <v>0</v>
      </c>
      <c r="W78" s="8">
        <f>IF(F78&gt;0,1,F78)*S77</f>
        <v>0</v>
      </c>
      <c r="X78" s="21">
        <f>IF(G78&gt;0,1,G78)*S77</f>
        <v>0</v>
      </c>
      <c r="Y78" s="8">
        <f>IF(H78&gt;0,1,H78)*S77</f>
        <v>0</v>
      </c>
      <c r="Z78" s="21">
        <f>IF(I78&gt;0,1,I78)*S77</f>
        <v>0</v>
      </c>
      <c r="AA78" s="8">
        <f>IF(J78&gt;0,1,J78)*S77</f>
        <v>0</v>
      </c>
      <c r="AB78" s="21" t="s">
        <v>39</v>
      </c>
      <c r="AC78" s="8">
        <f>IF(L78&gt;0,1,L78)*S77</f>
        <v>0</v>
      </c>
      <c r="AE78" s="31">
        <f t="shared" ref="AE78:AE80" si="17">IF(R78&gt;0,1,R78)*$S$77</f>
        <v>0</v>
      </c>
    </row>
    <row r="79" spans="1:31" ht="14.1" customHeight="1" x14ac:dyDescent="0.2">
      <c r="A79" s="119"/>
      <c r="B79" s="120"/>
      <c r="C79" s="100"/>
      <c r="D79" s="100"/>
      <c r="E79" s="62"/>
      <c r="F79" s="63"/>
      <c r="G79" s="64"/>
      <c r="H79" s="63"/>
      <c r="I79" s="64"/>
      <c r="J79" s="63"/>
      <c r="K79" s="96" t="s">
        <v>39</v>
      </c>
      <c r="L79" s="63"/>
      <c r="M79" s="124"/>
      <c r="N79" s="66"/>
      <c r="O79" s="66"/>
      <c r="P79" s="127"/>
      <c r="Q79" s="130"/>
      <c r="R79" s="66"/>
      <c r="S79" s="115"/>
      <c r="T79" s="133"/>
      <c r="U79" s="61"/>
      <c r="V79" s="21">
        <f>IF(E79&gt;0,1,E79)*S77</f>
        <v>0</v>
      </c>
      <c r="W79" s="8">
        <f>IF(F79&gt;0,1,F79)*S77</f>
        <v>0</v>
      </c>
      <c r="X79" s="21">
        <f>IF(G79&gt;0,1,G79)*S77</f>
        <v>0</v>
      </c>
      <c r="Y79" s="8">
        <f>IF(H79&gt;0,1,H79)*S77</f>
        <v>0</v>
      </c>
      <c r="Z79" s="21">
        <f>IF(I79&gt;0,1,I79)*S77</f>
        <v>0</v>
      </c>
      <c r="AA79" s="8">
        <f>IF(J79&gt;0,1,J79)*S77</f>
        <v>0</v>
      </c>
      <c r="AB79" s="21" t="s">
        <v>39</v>
      </c>
      <c r="AC79" s="8">
        <f>IF(L79&gt;0,1,L79)*S77</f>
        <v>0</v>
      </c>
      <c r="AE79" s="31">
        <f t="shared" si="17"/>
        <v>0</v>
      </c>
    </row>
    <row r="80" spans="1:31" ht="13.5" thickBot="1" x14ac:dyDescent="0.25">
      <c r="A80" s="121"/>
      <c r="B80" s="122"/>
      <c r="C80" s="101"/>
      <c r="D80" s="101"/>
      <c r="E80" s="68"/>
      <c r="F80" s="69"/>
      <c r="G80" s="70"/>
      <c r="H80" s="69"/>
      <c r="I80" s="70"/>
      <c r="J80" s="69"/>
      <c r="K80" s="97" t="s">
        <v>39</v>
      </c>
      <c r="L80" s="69"/>
      <c r="M80" s="125"/>
      <c r="N80" s="71"/>
      <c r="O80" s="71"/>
      <c r="P80" s="128"/>
      <c r="Q80" s="131"/>
      <c r="R80" s="71"/>
      <c r="S80" s="116"/>
      <c r="T80" s="134"/>
      <c r="U80" s="61"/>
      <c r="V80" s="21">
        <f>IF(E80&gt;0,1,E80)*S77</f>
        <v>0</v>
      </c>
      <c r="W80" s="8">
        <f>IF(F80&gt;0,1,F80)*S77</f>
        <v>0</v>
      </c>
      <c r="X80" s="21">
        <f>IF(G80&gt;0,1,G80)*S77</f>
        <v>0</v>
      </c>
      <c r="Y80" s="8">
        <f>IF(H80&gt;0,1,H80)*S77</f>
        <v>0</v>
      </c>
      <c r="Z80" s="21">
        <f>IF(I80&gt;0,1,I80)*S77</f>
        <v>0</v>
      </c>
      <c r="AA80" s="8">
        <f>IF(J80&gt;0,1,J80)*S77</f>
        <v>0</v>
      </c>
      <c r="AB80" s="21" t="s">
        <v>39</v>
      </c>
      <c r="AC80" s="8">
        <f>IF(L80&gt;0,1,L80)*S77</f>
        <v>0</v>
      </c>
      <c r="AE80" s="31">
        <f t="shared" si="17"/>
        <v>0</v>
      </c>
    </row>
    <row r="81" spans="1:31" ht="13.5" thickTop="1" x14ac:dyDescent="0.2">
      <c r="A81" s="117"/>
      <c r="B81" s="118"/>
      <c r="C81" s="99"/>
      <c r="D81" s="99"/>
      <c r="E81" s="55"/>
      <c r="F81" s="56"/>
      <c r="G81" s="57"/>
      <c r="H81" s="56"/>
      <c r="I81" s="57"/>
      <c r="J81" s="56"/>
      <c r="K81" s="95" t="s">
        <v>39</v>
      </c>
      <c r="L81" s="56"/>
      <c r="M81" s="123" t="s">
        <v>35</v>
      </c>
      <c r="N81" s="59"/>
      <c r="O81" s="59"/>
      <c r="P81" s="126"/>
      <c r="Q81" s="129"/>
      <c r="R81" s="59"/>
      <c r="S81" s="114"/>
      <c r="T81" s="132"/>
      <c r="U81" s="61"/>
      <c r="V81" s="21">
        <f>IF(E81&gt;0,1,E81)*S81</f>
        <v>0</v>
      </c>
      <c r="W81" s="8">
        <f>IF(F81&gt;0,1,F81)*S81</f>
        <v>0</v>
      </c>
      <c r="X81" s="21">
        <f>IF(G81&gt;0,1,G81)*S81</f>
        <v>0</v>
      </c>
      <c r="Y81" s="8">
        <f>IF(H81&gt;0,1,H81)*S81</f>
        <v>0</v>
      </c>
      <c r="Z81" s="21">
        <f>IF(I81&gt;0,1,I81)*S81</f>
        <v>0</v>
      </c>
      <c r="AA81" s="8">
        <f>IF(J81&gt;0,1,J81)*S81</f>
        <v>0</v>
      </c>
      <c r="AB81" s="21" t="s">
        <v>39</v>
      </c>
      <c r="AC81" s="8">
        <f>IF(L81&gt;0,1,L81)*S81</f>
        <v>0</v>
      </c>
      <c r="AD81" s="30">
        <f>IF(Q81&gt;0,1,Q81)*S81</f>
        <v>0</v>
      </c>
      <c r="AE81" s="31">
        <f>IF(R81&gt;0,1,R81)*$S$81</f>
        <v>0</v>
      </c>
    </row>
    <row r="82" spans="1:31" x14ac:dyDescent="0.2">
      <c r="A82" s="119"/>
      <c r="B82" s="120"/>
      <c r="C82" s="100"/>
      <c r="D82" s="100"/>
      <c r="E82" s="62"/>
      <c r="F82" s="63"/>
      <c r="G82" s="64"/>
      <c r="H82" s="63"/>
      <c r="I82" s="64"/>
      <c r="J82" s="63"/>
      <c r="K82" s="96" t="s">
        <v>39</v>
      </c>
      <c r="L82" s="63"/>
      <c r="M82" s="124"/>
      <c r="N82" s="66"/>
      <c r="O82" s="66"/>
      <c r="P82" s="127"/>
      <c r="Q82" s="130"/>
      <c r="R82" s="66"/>
      <c r="S82" s="115"/>
      <c r="T82" s="133"/>
      <c r="U82" s="61"/>
      <c r="V82" s="21">
        <f>IF(E82&gt;0,1,E82)*S81</f>
        <v>0</v>
      </c>
      <c r="W82" s="8">
        <f>IF(F82&gt;0,1,F82)*S81</f>
        <v>0</v>
      </c>
      <c r="X82" s="21">
        <f>IF(G82&gt;0,1,G82)*S81</f>
        <v>0</v>
      </c>
      <c r="Y82" s="8">
        <f>IF(H82&gt;0,1,H82)*S81</f>
        <v>0</v>
      </c>
      <c r="Z82" s="21">
        <f>IF(I82&gt;0,1,I82)*S81</f>
        <v>0</v>
      </c>
      <c r="AA82" s="8">
        <f>IF(J82&gt;0,1,J82)*S81</f>
        <v>0</v>
      </c>
      <c r="AB82" s="21" t="s">
        <v>39</v>
      </c>
      <c r="AC82" s="8">
        <f>IF(L82&gt;0,1,L82)*S81</f>
        <v>0</v>
      </c>
      <c r="AE82" s="31">
        <f t="shared" ref="AE82:AE84" si="18">IF(R82&gt;0,1,R82)*$S$81</f>
        <v>0</v>
      </c>
    </row>
    <row r="83" spans="1:31" ht="14.1" customHeight="1" x14ac:dyDescent="0.2">
      <c r="A83" s="119"/>
      <c r="B83" s="120"/>
      <c r="C83" s="100"/>
      <c r="D83" s="100"/>
      <c r="E83" s="62"/>
      <c r="F83" s="63"/>
      <c r="G83" s="64"/>
      <c r="H83" s="63"/>
      <c r="I83" s="64"/>
      <c r="J83" s="63"/>
      <c r="K83" s="96" t="s">
        <v>39</v>
      </c>
      <c r="L83" s="63"/>
      <c r="M83" s="124"/>
      <c r="N83" s="66"/>
      <c r="O83" s="66"/>
      <c r="P83" s="127"/>
      <c r="Q83" s="130"/>
      <c r="R83" s="66"/>
      <c r="S83" s="115"/>
      <c r="T83" s="133"/>
      <c r="U83" s="61"/>
      <c r="V83" s="21">
        <f>IF(E83&gt;0,1,E83)*S81</f>
        <v>0</v>
      </c>
      <c r="W83" s="8">
        <f>IF(F83&gt;0,1,F83)*S81</f>
        <v>0</v>
      </c>
      <c r="X83" s="21">
        <f>IF(G83&gt;0,1,G83)*S81</f>
        <v>0</v>
      </c>
      <c r="Y83" s="8">
        <f>IF(H83&gt;0,1,H83)*S81</f>
        <v>0</v>
      </c>
      <c r="Z83" s="21">
        <f>IF(I83&gt;0,1,I83)*S81</f>
        <v>0</v>
      </c>
      <c r="AA83" s="8">
        <f>IF(J83&gt;0,1,J83)*S81</f>
        <v>0</v>
      </c>
      <c r="AB83" s="21" t="s">
        <v>39</v>
      </c>
      <c r="AC83" s="8">
        <f>IF(L83&gt;0,1,L83)*S81</f>
        <v>0</v>
      </c>
      <c r="AE83" s="31">
        <f t="shared" si="18"/>
        <v>0</v>
      </c>
    </row>
    <row r="84" spans="1:31" ht="13.5" thickBot="1" x14ac:dyDescent="0.25">
      <c r="A84" s="121"/>
      <c r="B84" s="122"/>
      <c r="C84" s="101"/>
      <c r="D84" s="101"/>
      <c r="E84" s="68"/>
      <c r="F84" s="69"/>
      <c r="G84" s="70"/>
      <c r="H84" s="69"/>
      <c r="I84" s="70"/>
      <c r="J84" s="69"/>
      <c r="K84" s="97" t="s">
        <v>39</v>
      </c>
      <c r="L84" s="69"/>
      <c r="M84" s="125"/>
      <c r="N84" s="71"/>
      <c r="O84" s="71"/>
      <c r="P84" s="128"/>
      <c r="Q84" s="131"/>
      <c r="R84" s="71"/>
      <c r="S84" s="116"/>
      <c r="T84" s="134"/>
      <c r="U84" s="86"/>
      <c r="V84" s="21">
        <f>IF(E84&gt;0,1,E84)*S81</f>
        <v>0</v>
      </c>
      <c r="W84" s="8">
        <f>IF(F84&gt;0,1,F84)*S81</f>
        <v>0</v>
      </c>
      <c r="X84" s="21">
        <f>IF(G84&gt;0,1,G84)*S81</f>
        <v>0</v>
      </c>
      <c r="Y84" s="8">
        <f>IF(H84&gt;0,1,H84)*S81</f>
        <v>0</v>
      </c>
      <c r="Z84" s="21">
        <f>IF(I84&gt;0,1,I84)*S81</f>
        <v>0</v>
      </c>
      <c r="AA84" s="8">
        <f>IF(J84&gt;0,1,J84)*S81</f>
        <v>0</v>
      </c>
      <c r="AB84" s="21" t="s">
        <v>39</v>
      </c>
      <c r="AC84" s="8">
        <f>IF(L84&gt;0,1,L84)*S81</f>
        <v>0</v>
      </c>
      <c r="AE84" s="31">
        <f t="shared" si="18"/>
        <v>0</v>
      </c>
    </row>
    <row r="85" spans="1:31" ht="13.5" thickTop="1" x14ac:dyDescent="0.2">
      <c r="A85" s="117"/>
      <c r="B85" s="118"/>
      <c r="C85" s="99"/>
      <c r="D85" s="99"/>
      <c r="E85" s="55"/>
      <c r="F85" s="56"/>
      <c r="G85" s="57"/>
      <c r="H85" s="56"/>
      <c r="I85" s="57"/>
      <c r="J85" s="56"/>
      <c r="K85" s="95" t="s">
        <v>39</v>
      </c>
      <c r="L85" s="56"/>
      <c r="M85" s="123" t="s">
        <v>35</v>
      </c>
      <c r="N85" s="59"/>
      <c r="O85" s="59"/>
      <c r="P85" s="126"/>
      <c r="Q85" s="129"/>
      <c r="R85" s="59"/>
      <c r="S85" s="114"/>
      <c r="T85" s="132"/>
      <c r="U85" s="61"/>
      <c r="V85" s="21">
        <f>IF(E85&gt;0,1,E85)*S85</f>
        <v>0</v>
      </c>
      <c r="W85" s="8">
        <f>IF(F85&gt;0,1,F85)*S85</f>
        <v>0</v>
      </c>
      <c r="X85" s="21">
        <f>IF(G85&gt;0,1,G85)*S85</f>
        <v>0</v>
      </c>
      <c r="Y85" s="8">
        <f>IF(H85&gt;0,1,H85)*S85</f>
        <v>0</v>
      </c>
      <c r="Z85" s="21">
        <f>IF(I85&gt;0,1,I85)*S85</f>
        <v>0</v>
      </c>
      <c r="AA85" s="8">
        <f>IF(J85&gt;0,1,J85)*S85</f>
        <v>0</v>
      </c>
      <c r="AB85" s="21" t="s">
        <v>39</v>
      </c>
      <c r="AC85" s="8">
        <f>IF(L85&gt;0,1,L85)*S85</f>
        <v>0</v>
      </c>
      <c r="AD85" s="30">
        <f>IF(Q85&gt;0,1,Q85)*S85</f>
        <v>0</v>
      </c>
      <c r="AE85" s="31">
        <f>IF(R85&gt;0,1,R85)*$S$85</f>
        <v>0</v>
      </c>
    </row>
    <row r="86" spans="1:31" x14ac:dyDescent="0.2">
      <c r="A86" s="119"/>
      <c r="B86" s="120"/>
      <c r="C86" s="100"/>
      <c r="D86" s="100"/>
      <c r="E86" s="62"/>
      <c r="F86" s="63"/>
      <c r="G86" s="64"/>
      <c r="H86" s="63"/>
      <c r="I86" s="64"/>
      <c r="J86" s="63"/>
      <c r="K86" s="96" t="s">
        <v>39</v>
      </c>
      <c r="L86" s="63"/>
      <c r="M86" s="124"/>
      <c r="N86" s="66"/>
      <c r="O86" s="66"/>
      <c r="P86" s="127"/>
      <c r="Q86" s="130"/>
      <c r="R86" s="66"/>
      <c r="S86" s="115"/>
      <c r="T86" s="133"/>
      <c r="U86" s="61"/>
      <c r="V86" s="21">
        <f>IF(E86&gt;0,1,E86)*S85</f>
        <v>0</v>
      </c>
      <c r="W86" s="8">
        <f>IF(F86&gt;0,1,F86)*S85</f>
        <v>0</v>
      </c>
      <c r="X86" s="21">
        <f>IF(G86&gt;0,1,G86)*S85</f>
        <v>0</v>
      </c>
      <c r="Y86" s="8">
        <f>IF(H86&gt;0,1,H86)*S85</f>
        <v>0</v>
      </c>
      <c r="Z86" s="21">
        <f>IF(I86&gt;0,1,I86)*S85</f>
        <v>0</v>
      </c>
      <c r="AA86" s="8">
        <f>IF(J86&gt;0,1,J86)*S85</f>
        <v>0</v>
      </c>
      <c r="AB86" s="21" t="s">
        <v>39</v>
      </c>
      <c r="AC86" s="8">
        <f>IF(L86&gt;0,1,L86)*S85</f>
        <v>0</v>
      </c>
      <c r="AE86" s="31">
        <f t="shared" ref="AE86:AE88" si="19">IF(R86&gt;0,1,R86)*$S$85</f>
        <v>0</v>
      </c>
    </row>
    <row r="87" spans="1:31" ht="14.1" customHeight="1" x14ac:dyDescent="0.2">
      <c r="A87" s="119"/>
      <c r="B87" s="120"/>
      <c r="C87" s="100"/>
      <c r="D87" s="100"/>
      <c r="E87" s="62"/>
      <c r="F87" s="63"/>
      <c r="G87" s="64"/>
      <c r="H87" s="63"/>
      <c r="I87" s="64"/>
      <c r="J87" s="63"/>
      <c r="K87" s="96" t="s">
        <v>39</v>
      </c>
      <c r="L87" s="63"/>
      <c r="M87" s="124"/>
      <c r="N87" s="66"/>
      <c r="O87" s="66"/>
      <c r="P87" s="127"/>
      <c r="Q87" s="130"/>
      <c r="R87" s="66"/>
      <c r="S87" s="115"/>
      <c r="T87" s="133"/>
      <c r="U87" s="61"/>
      <c r="V87" s="21">
        <f>IF(E87&gt;0,1,E87)*S85</f>
        <v>0</v>
      </c>
      <c r="W87" s="8">
        <f>IF(F87&gt;0,1,F87)*S85</f>
        <v>0</v>
      </c>
      <c r="X87" s="21">
        <f>IF(G87&gt;0,1,G87)*S85</f>
        <v>0</v>
      </c>
      <c r="Y87" s="8">
        <f>IF(H87&gt;0,1,H87)*S85</f>
        <v>0</v>
      </c>
      <c r="Z87" s="21">
        <f>IF(I87&gt;0,1,I87)*S85</f>
        <v>0</v>
      </c>
      <c r="AA87" s="8">
        <f>IF(J87&gt;0,1,J87)*S85</f>
        <v>0</v>
      </c>
      <c r="AB87" s="21" t="s">
        <v>39</v>
      </c>
      <c r="AC87" s="8">
        <f>IF(L87&gt;0,1,L87)*S85</f>
        <v>0</v>
      </c>
      <c r="AE87" s="31">
        <f t="shared" si="19"/>
        <v>0</v>
      </c>
    </row>
    <row r="88" spans="1:31" ht="13.5" thickBot="1" x14ac:dyDescent="0.25">
      <c r="A88" s="121"/>
      <c r="B88" s="122"/>
      <c r="C88" s="101"/>
      <c r="D88" s="101"/>
      <c r="E88" s="68"/>
      <c r="F88" s="69"/>
      <c r="G88" s="70"/>
      <c r="H88" s="69"/>
      <c r="I88" s="70"/>
      <c r="J88" s="69"/>
      <c r="K88" s="97" t="s">
        <v>39</v>
      </c>
      <c r="L88" s="69"/>
      <c r="M88" s="125"/>
      <c r="N88" s="71"/>
      <c r="O88" s="71"/>
      <c r="P88" s="128"/>
      <c r="Q88" s="131"/>
      <c r="R88" s="71"/>
      <c r="S88" s="116"/>
      <c r="T88" s="134"/>
      <c r="U88" s="61"/>
      <c r="V88" s="21">
        <f>IF(E88&gt;0,1,E88)*S85</f>
        <v>0</v>
      </c>
      <c r="W88" s="8">
        <f>IF(F88&gt;0,1,F88)*S85</f>
        <v>0</v>
      </c>
      <c r="X88" s="21">
        <f>IF(G88&gt;0,1,G88)*S85</f>
        <v>0</v>
      </c>
      <c r="Y88" s="8">
        <f>IF(H88&gt;0,1,H88)*S85</f>
        <v>0</v>
      </c>
      <c r="Z88" s="21">
        <f>IF(I88&gt;0,1,I88)*S85</f>
        <v>0</v>
      </c>
      <c r="AA88" s="8">
        <f>IF(J88&gt;0,1,J88)*S85</f>
        <v>0</v>
      </c>
      <c r="AB88" s="21" t="s">
        <v>39</v>
      </c>
      <c r="AC88" s="8">
        <f>IF(L88&gt;0,1,L88)*S85</f>
        <v>0</v>
      </c>
      <c r="AE88" s="31">
        <f t="shared" si="19"/>
        <v>0</v>
      </c>
    </row>
    <row r="89" spans="1:31" ht="13.5" thickTop="1" x14ac:dyDescent="0.2">
      <c r="A89" s="117"/>
      <c r="B89" s="118"/>
      <c r="C89" s="99"/>
      <c r="D89" s="99"/>
      <c r="E89" s="55"/>
      <c r="F89" s="56"/>
      <c r="G89" s="57"/>
      <c r="H89" s="56"/>
      <c r="I89" s="57"/>
      <c r="J89" s="56"/>
      <c r="K89" s="95" t="s">
        <v>39</v>
      </c>
      <c r="L89" s="56"/>
      <c r="M89" s="123" t="s">
        <v>35</v>
      </c>
      <c r="N89" s="59"/>
      <c r="O89" s="59"/>
      <c r="P89" s="126"/>
      <c r="Q89" s="129"/>
      <c r="R89" s="59"/>
      <c r="S89" s="114"/>
      <c r="T89" s="132"/>
      <c r="U89" s="61"/>
      <c r="V89" s="21">
        <f>IF(E89&gt;0,1,E89)*S89</f>
        <v>0</v>
      </c>
      <c r="W89" s="8">
        <f>IF(F89&gt;0,1,F89)*S89</f>
        <v>0</v>
      </c>
      <c r="X89" s="21">
        <f>IF(G89&gt;0,1,G89)*S89</f>
        <v>0</v>
      </c>
      <c r="Y89" s="8">
        <f>IF(H89&gt;0,1,H89)*S89</f>
        <v>0</v>
      </c>
      <c r="Z89" s="21">
        <f>IF(I89&gt;0,1,I89)*S89</f>
        <v>0</v>
      </c>
      <c r="AA89" s="8">
        <f>IF(J89&gt;0,1,J89)*S89</f>
        <v>0</v>
      </c>
      <c r="AB89" s="21" t="s">
        <v>39</v>
      </c>
      <c r="AC89" s="8">
        <f>IF(L89&gt;0,1,L89)*S89</f>
        <v>0</v>
      </c>
      <c r="AD89" s="30">
        <f>IF(Q89&gt;0,1,Q89)*S89</f>
        <v>0</v>
      </c>
      <c r="AE89" s="31">
        <f>IF(R89&gt;0,1,R89)*$S$89</f>
        <v>0</v>
      </c>
    </row>
    <row r="90" spans="1:31" x14ac:dyDescent="0.2">
      <c r="A90" s="119"/>
      <c r="B90" s="120"/>
      <c r="C90" s="100"/>
      <c r="D90" s="100"/>
      <c r="E90" s="62"/>
      <c r="F90" s="63"/>
      <c r="G90" s="64"/>
      <c r="H90" s="63"/>
      <c r="I90" s="64"/>
      <c r="J90" s="63"/>
      <c r="K90" s="96" t="s">
        <v>39</v>
      </c>
      <c r="L90" s="63"/>
      <c r="M90" s="124"/>
      <c r="N90" s="66"/>
      <c r="O90" s="66"/>
      <c r="P90" s="127"/>
      <c r="Q90" s="130"/>
      <c r="R90" s="66"/>
      <c r="S90" s="115"/>
      <c r="T90" s="133"/>
      <c r="U90" s="61"/>
      <c r="V90" s="21">
        <f>IF(E90&gt;0,1,E90)*S89</f>
        <v>0</v>
      </c>
      <c r="W90" s="8">
        <f>IF(F90&gt;0,1,F90)*S89</f>
        <v>0</v>
      </c>
      <c r="X90" s="21">
        <f>IF(G90&gt;0,1,G90)*S89</f>
        <v>0</v>
      </c>
      <c r="Y90" s="8">
        <f>IF(H90&gt;0,1,H90)*S89</f>
        <v>0</v>
      </c>
      <c r="Z90" s="21">
        <f>IF(I90&gt;0,1,I90)*S89</f>
        <v>0</v>
      </c>
      <c r="AA90" s="8">
        <f>IF(J90&gt;0,1,J90)*S89</f>
        <v>0</v>
      </c>
      <c r="AB90" s="21" t="s">
        <v>39</v>
      </c>
      <c r="AC90" s="8">
        <f>IF(L90&gt;0,1,L90)*S89</f>
        <v>0</v>
      </c>
      <c r="AE90" s="31">
        <f t="shared" ref="AE90:AE92" si="20">IF(R90&gt;0,1,R90)*$S$89</f>
        <v>0</v>
      </c>
    </row>
    <row r="91" spans="1:31" ht="14.1" customHeight="1" x14ac:dyDescent="0.2">
      <c r="A91" s="119"/>
      <c r="B91" s="120"/>
      <c r="C91" s="100"/>
      <c r="D91" s="100"/>
      <c r="E91" s="62"/>
      <c r="F91" s="63"/>
      <c r="G91" s="64"/>
      <c r="H91" s="63"/>
      <c r="I91" s="64"/>
      <c r="J91" s="63"/>
      <c r="K91" s="96" t="s">
        <v>39</v>
      </c>
      <c r="L91" s="63"/>
      <c r="M91" s="124"/>
      <c r="N91" s="66"/>
      <c r="O91" s="66"/>
      <c r="P91" s="127"/>
      <c r="Q91" s="130"/>
      <c r="R91" s="66"/>
      <c r="S91" s="115"/>
      <c r="T91" s="133"/>
      <c r="U91" s="61"/>
      <c r="V91" s="21">
        <f>IF(E91&gt;0,1,E91)*S89</f>
        <v>0</v>
      </c>
      <c r="W91" s="8">
        <f>IF(F91&gt;0,1,F91)*S89</f>
        <v>0</v>
      </c>
      <c r="X91" s="21">
        <f>IF(G91&gt;0,1,G91)*S89</f>
        <v>0</v>
      </c>
      <c r="Y91" s="8">
        <f>IF(H91&gt;0,1,H91)*S89</f>
        <v>0</v>
      </c>
      <c r="Z91" s="21">
        <f>IF(I91&gt;0,1,I91)*S89</f>
        <v>0</v>
      </c>
      <c r="AA91" s="8">
        <f>IF(J91&gt;0,1,J91)*S89</f>
        <v>0</v>
      </c>
      <c r="AB91" s="21" t="s">
        <v>39</v>
      </c>
      <c r="AC91" s="8">
        <f>IF(L91&gt;0,1,L91)*S89</f>
        <v>0</v>
      </c>
      <c r="AE91" s="31">
        <f t="shared" si="20"/>
        <v>0</v>
      </c>
    </row>
    <row r="92" spans="1:31" ht="13.5" thickBot="1" x14ac:dyDescent="0.25">
      <c r="A92" s="121"/>
      <c r="B92" s="122"/>
      <c r="C92" s="101"/>
      <c r="D92" s="101"/>
      <c r="E92" s="68"/>
      <c r="F92" s="69"/>
      <c r="G92" s="70"/>
      <c r="H92" s="69"/>
      <c r="I92" s="70"/>
      <c r="J92" s="69"/>
      <c r="K92" s="97" t="s">
        <v>39</v>
      </c>
      <c r="L92" s="69"/>
      <c r="M92" s="125"/>
      <c r="N92" s="71"/>
      <c r="O92" s="71"/>
      <c r="P92" s="128"/>
      <c r="Q92" s="131"/>
      <c r="R92" s="71"/>
      <c r="S92" s="116"/>
      <c r="T92" s="134"/>
      <c r="U92" s="86"/>
      <c r="V92" s="21">
        <f>IF(E92&gt;0,1,E92)*S89</f>
        <v>0</v>
      </c>
      <c r="W92" s="8">
        <f>IF(F92&gt;0,1,F92)*S89</f>
        <v>0</v>
      </c>
      <c r="X92" s="21">
        <f>IF(G92&gt;0,1,G92)*S89</f>
        <v>0</v>
      </c>
      <c r="Y92" s="8">
        <f>IF(H92&gt;0,1,H92)*S89</f>
        <v>0</v>
      </c>
      <c r="Z92" s="21">
        <f>IF(I92&gt;0,1,I92)*S89</f>
        <v>0</v>
      </c>
      <c r="AA92" s="8">
        <f>IF(J92&gt;0,1,J92)*S89</f>
        <v>0</v>
      </c>
      <c r="AB92" s="21" t="s">
        <v>39</v>
      </c>
      <c r="AC92" s="8">
        <f>IF(L92&gt;0,1,L92)*S89</f>
        <v>0</v>
      </c>
      <c r="AE92" s="31">
        <f t="shared" si="20"/>
        <v>0</v>
      </c>
    </row>
    <row r="93" spans="1:31" ht="13.5" thickTop="1" x14ac:dyDescent="0.2">
      <c r="A93" s="80"/>
      <c r="B93" s="80"/>
      <c r="C93" s="80"/>
      <c r="D93" s="80"/>
      <c r="E93" s="81"/>
      <c r="F93" s="82"/>
      <c r="G93" s="82"/>
      <c r="H93" s="82"/>
      <c r="I93" s="82"/>
      <c r="J93" s="82"/>
      <c r="K93" s="82"/>
      <c r="L93" s="82"/>
      <c r="M93" s="82"/>
      <c r="N93" s="83"/>
      <c r="O93" s="83"/>
      <c r="P93" s="82"/>
      <c r="Q93" s="82"/>
      <c r="R93" s="83"/>
      <c r="S93" s="82"/>
      <c r="T93" s="82"/>
      <c r="U93" s="87"/>
      <c r="V93" s="34">
        <f t="shared" ref="V93:AD93" si="21">SUM(V53:V92)</f>
        <v>0</v>
      </c>
      <c r="W93" s="34">
        <f t="shared" si="21"/>
        <v>0</v>
      </c>
      <c r="X93" s="34">
        <f t="shared" si="21"/>
        <v>0</v>
      </c>
      <c r="Y93" s="34">
        <f t="shared" si="21"/>
        <v>0</v>
      </c>
      <c r="Z93" s="34">
        <f t="shared" si="21"/>
        <v>0</v>
      </c>
      <c r="AA93" s="34">
        <f t="shared" si="21"/>
        <v>0</v>
      </c>
      <c r="AB93" s="34">
        <f t="shared" si="21"/>
        <v>0</v>
      </c>
      <c r="AC93" s="34">
        <f t="shared" si="21"/>
        <v>0</v>
      </c>
      <c r="AD93" s="34">
        <f t="shared" si="21"/>
        <v>0</v>
      </c>
      <c r="AE93" s="34">
        <f>SUM(AE53:AE92)</f>
        <v>0</v>
      </c>
    </row>
    <row r="94" spans="1:31" x14ac:dyDescent="0.2">
      <c r="A94" s="14"/>
      <c r="B94" s="14"/>
      <c r="C94" s="14"/>
      <c r="D94" s="14"/>
      <c r="E94" s="15"/>
      <c r="F94" s="13"/>
      <c r="G94" s="13"/>
      <c r="H94" s="13"/>
      <c r="I94" s="13"/>
      <c r="J94" s="13"/>
      <c r="K94" s="13"/>
      <c r="L94" s="13"/>
      <c r="M94" s="13"/>
      <c r="N94" s="16"/>
      <c r="O94" s="16"/>
      <c r="P94" s="13"/>
      <c r="Q94" s="13"/>
      <c r="R94" s="16"/>
      <c r="S94" s="13"/>
      <c r="T94" s="13"/>
      <c r="U94" s="36" t="s">
        <v>69</v>
      </c>
      <c r="V94" s="37">
        <f t="shared" ref="V94:AA94" si="22">V93+V46</f>
        <v>0</v>
      </c>
      <c r="W94" s="37">
        <f t="shared" si="22"/>
        <v>0</v>
      </c>
      <c r="X94" s="37">
        <f t="shared" si="22"/>
        <v>0</v>
      </c>
      <c r="Y94" s="37">
        <f t="shared" si="22"/>
        <v>0</v>
      </c>
      <c r="Z94" s="37">
        <f t="shared" si="22"/>
        <v>0</v>
      </c>
      <c r="AA94" s="37">
        <f t="shared" si="22"/>
        <v>0</v>
      </c>
      <c r="AB94" s="37"/>
      <c r="AC94" s="37">
        <f>AC93+AC46</f>
        <v>0</v>
      </c>
      <c r="AD94" s="37">
        <f>AD93+AD46</f>
        <v>0</v>
      </c>
      <c r="AE94" s="37">
        <f>AE93+AE46</f>
        <v>0</v>
      </c>
    </row>
    <row r="95" spans="1:31" x14ac:dyDescent="0.2">
      <c r="A95" s="14"/>
      <c r="B95" s="14"/>
      <c r="C95" s="14"/>
      <c r="D95" s="14"/>
      <c r="E95" s="15"/>
      <c r="F95" s="13"/>
      <c r="G95" s="13"/>
      <c r="H95" s="13"/>
      <c r="I95" s="13"/>
      <c r="J95" s="13"/>
      <c r="K95" s="13"/>
      <c r="L95" s="13"/>
      <c r="M95" s="13"/>
      <c r="N95" s="16"/>
      <c r="O95" s="16"/>
      <c r="P95" s="13"/>
      <c r="Q95" s="13"/>
      <c r="R95" s="16"/>
      <c r="S95" s="13"/>
      <c r="T95" s="13"/>
      <c r="U95" s="23"/>
      <c r="V95" s="28" t="s">
        <v>70</v>
      </c>
      <c r="W95" s="28" t="s">
        <v>67</v>
      </c>
      <c r="X95" s="28" t="s">
        <v>71</v>
      </c>
      <c r="Y95" s="28" t="s">
        <v>67</v>
      </c>
      <c r="Z95" s="28" t="s">
        <v>72</v>
      </c>
      <c r="AA95" s="28" t="s">
        <v>67</v>
      </c>
      <c r="AB95" s="1"/>
      <c r="AC95" s="28" t="s">
        <v>43</v>
      </c>
      <c r="AD95" s="28" t="s">
        <v>73</v>
      </c>
      <c r="AE95" s="28" t="s">
        <v>74</v>
      </c>
    </row>
    <row r="96" spans="1:31" ht="12.75" customHeight="1" x14ac:dyDescent="0.2">
      <c r="A96" s="195" t="s">
        <v>96</v>
      </c>
      <c r="B96" s="195"/>
      <c r="C96" s="195" t="s">
        <v>57</v>
      </c>
      <c r="D96" s="195" t="s">
        <v>97</v>
      </c>
      <c r="E96" s="195" t="s">
        <v>0</v>
      </c>
      <c r="F96" s="195"/>
      <c r="G96" s="195"/>
      <c r="H96" s="195"/>
      <c r="I96" s="195"/>
      <c r="J96" s="195"/>
      <c r="K96" s="195" t="s">
        <v>1</v>
      </c>
      <c r="L96" s="195"/>
      <c r="M96" s="195" t="s">
        <v>2</v>
      </c>
      <c r="N96" s="158" t="s">
        <v>3</v>
      </c>
      <c r="O96" s="158" t="s">
        <v>4</v>
      </c>
      <c r="P96" s="158" t="s">
        <v>92</v>
      </c>
      <c r="Q96" s="158" t="s">
        <v>5</v>
      </c>
      <c r="R96" s="158" t="s">
        <v>6</v>
      </c>
      <c r="S96" s="158" t="s">
        <v>7</v>
      </c>
      <c r="T96" s="158" t="s">
        <v>8</v>
      </c>
      <c r="U96" s="24"/>
    </row>
    <row r="97" spans="1:31" x14ac:dyDescent="0.2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59"/>
      <c r="O97" s="159"/>
      <c r="P97" s="159"/>
      <c r="Q97" s="159"/>
      <c r="R97" s="159"/>
      <c r="S97" s="159"/>
      <c r="T97" s="159"/>
      <c r="U97" s="24"/>
    </row>
    <row r="98" spans="1:31" x14ac:dyDescent="0.2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59"/>
      <c r="O98" s="159"/>
      <c r="P98" s="159"/>
      <c r="Q98" s="159"/>
      <c r="R98" s="159"/>
      <c r="S98" s="159"/>
      <c r="T98" s="159"/>
      <c r="U98" s="24"/>
    </row>
    <row r="99" spans="1:31" x14ac:dyDescent="0.2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59"/>
      <c r="O99" s="159"/>
      <c r="P99" s="159"/>
      <c r="Q99" s="159"/>
      <c r="R99" s="159"/>
      <c r="S99" s="159"/>
      <c r="T99" s="159"/>
      <c r="U99" s="24"/>
    </row>
    <row r="100" spans="1:31" x14ac:dyDescent="0.2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59"/>
      <c r="O100" s="159"/>
      <c r="P100" s="159"/>
      <c r="Q100" s="159"/>
      <c r="R100" s="159"/>
      <c r="S100" s="159"/>
      <c r="T100" s="159"/>
      <c r="U100" s="24"/>
    </row>
    <row r="101" spans="1:31" x14ac:dyDescent="0.2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59"/>
      <c r="O101" s="159"/>
      <c r="P101" s="159"/>
      <c r="Q101" s="159"/>
      <c r="R101" s="159"/>
      <c r="S101" s="159"/>
      <c r="T101" s="159"/>
      <c r="U101" s="24"/>
    </row>
    <row r="102" spans="1:31" x14ac:dyDescent="0.2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59"/>
      <c r="O102" s="159"/>
      <c r="P102" s="159"/>
      <c r="Q102" s="159"/>
      <c r="R102" s="159"/>
      <c r="S102" s="159"/>
      <c r="T102" s="159"/>
      <c r="U102" s="24"/>
    </row>
    <row r="103" spans="1:31" x14ac:dyDescent="0.2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59"/>
      <c r="O103" s="159"/>
      <c r="P103" s="159"/>
      <c r="Q103" s="159"/>
      <c r="R103" s="159"/>
      <c r="S103" s="159"/>
      <c r="T103" s="159"/>
      <c r="U103" s="24"/>
    </row>
    <row r="104" spans="1:31" x14ac:dyDescent="0.2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59"/>
      <c r="O104" s="159"/>
      <c r="P104" s="159"/>
      <c r="Q104" s="159"/>
      <c r="R104" s="159"/>
      <c r="S104" s="159"/>
      <c r="T104" s="159"/>
      <c r="U104" s="24"/>
    </row>
    <row r="105" spans="1:31" x14ac:dyDescent="0.2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59"/>
      <c r="O105" s="159"/>
      <c r="P105" s="159"/>
      <c r="Q105" s="159"/>
      <c r="R105" s="159"/>
      <c r="S105" s="159"/>
      <c r="T105" s="159"/>
      <c r="U105" s="24"/>
    </row>
    <row r="106" spans="1:31" x14ac:dyDescent="0.2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59"/>
      <c r="O106" s="159"/>
      <c r="P106" s="159"/>
      <c r="Q106" s="159"/>
      <c r="R106" s="159"/>
      <c r="S106" s="159"/>
      <c r="T106" s="159"/>
      <c r="U106" s="24"/>
    </row>
    <row r="107" spans="1:31" ht="13.5" thickBot="1" x14ac:dyDescent="0.25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60"/>
      <c r="O107" s="160"/>
      <c r="P107" s="160"/>
      <c r="Q107" s="160"/>
      <c r="R107" s="160"/>
      <c r="S107" s="160"/>
      <c r="T107" s="160"/>
      <c r="U107" s="24"/>
    </row>
    <row r="108" spans="1:31" ht="14.25" customHeight="1" thickTop="1" thickBot="1" x14ac:dyDescent="0.25">
      <c r="A108" s="180" t="s">
        <v>64</v>
      </c>
      <c r="B108" s="181"/>
      <c r="C108" s="89"/>
      <c r="D108" s="89"/>
      <c r="E108" s="184" t="s">
        <v>36</v>
      </c>
      <c r="F108" s="184"/>
      <c r="G108" s="184"/>
      <c r="H108" s="184"/>
      <c r="I108" s="184"/>
      <c r="J108" s="184"/>
      <c r="K108" s="185"/>
      <c r="L108" s="185"/>
      <c r="M108" s="108" t="s">
        <v>37</v>
      </c>
      <c r="N108" s="108" t="s">
        <v>38</v>
      </c>
      <c r="O108" s="108" t="s">
        <v>40</v>
      </c>
      <c r="P108" s="176" t="s">
        <v>44</v>
      </c>
      <c r="Q108" s="177"/>
      <c r="R108" s="108" t="s">
        <v>66</v>
      </c>
      <c r="S108" s="108" t="s">
        <v>9</v>
      </c>
      <c r="T108" s="110" t="s">
        <v>47</v>
      </c>
      <c r="U108" s="20"/>
    </row>
    <row r="109" spans="1:31" ht="34.5" thickBot="1" x14ac:dyDescent="0.25">
      <c r="A109" s="182"/>
      <c r="B109" s="183"/>
      <c r="C109" s="88" t="s">
        <v>65</v>
      </c>
      <c r="D109" s="88" t="s">
        <v>63</v>
      </c>
      <c r="E109" s="26" t="s">
        <v>58</v>
      </c>
      <c r="F109" s="27" t="s">
        <v>67</v>
      </c>
      <c r="G109" s="26" t="s">
        <v>59</v>
      </c>
      <c r="H109" s="27" t="s">
        <v>67</v>
      </c>
      <c r="I109" s="26" t="s">
        <v>60</v>
      </c>
      <c r="J109" s="27" t="s">
        <v>67</v>
      </c>
      <c r="K109" s="27" t="s">
        <v>39</v>
      </c>
      <c r="L109" s="26" t="s">
        <v>61</v>
      </c>
      <c r="M109" s="109"/>
      <c r="N109" s="109"/>
      <c r="O109" s="109"/>
      <c r="P109" s="178"/>
      <c r="Q109" s="179"/>
      <c r="R109" s="109"/>
      <c r="S109" s="109"/>
      <c r="T109" s="111"/>
      <c r="U109" s="20"/>
    </row>
    <row r="110" spans="1:31" ht="13.5" customHeight="1" thickTop="1" x14ac:dyDescent="0.2">
      <c r="A110" s="161" t="s">
        <v>86</v>
      </c>
      <c r="B110" s="162"/>
      <c r="C110" s="226" t="s">
        <v>84</v>
      </c>
      <c r="D110" s="227" t="s">
        <v>85</v>
      </c>
      <c r="E110" s="10">
        <v>2</v>
      </c>
      <c r="F110" s="7"/>
      <c r="G110" s="4">
        <v>4</v>
      </c>
      <c r="H110" s="7"/>
      <c r="I110" s="4">
        <v>6</v>
      </c>
      <c r="J110" s="7"/>
      <c r="K110" s="4" t="s">
        <v>39</v>
      </c>
      <c r="L110" s="7" t="s">
        <v>43</v>
      </c>
      <c r="M110" s="167" t="s">
        <v>35</v>
      </c>
      <c r="N110" s="2" t="s">
        <v>41</v>
      </c>
      <c r="O110" s="2" t="s">
        <v>42</v>
      </c>
      <c r="P110" s="170">
        <v>10</v>
      </c>
      <c r="Q110" s="173">
        <v>1</v>
      </c>
      <c r="R110" s="2"/>
      <c r="S110" s="155" t="s">
        <v>45</v>
      </c>
      <c r="T110" s="152">
        <v>14</v>
      </c>
      <c r="U110" s="22"/>
      <c r="V110" s="147">
        <f>V94</f>
        <v>0</v>
      </c>
      <c r="W110" s="147">
        <f t="shared" ref="W110:AE110" si="23">W94</f>
        <v>0</v>
      </c>
      <c r="X110" s="147">
        <f t="shared" si="23"/>
        <v>0</v>
      </c>
      <c r="Y110" s="147">
        <f t="shared" si="23"/>
        <v>0</v>
      </c>
      <c r="Z110" s="147">
        <f t="shared" si="23"/>
        <v>0</v>
      </c>
      <c r="AA110" s="147">
        <f t="shared" si="23"/>
        <v>0</v>
      </c>
      <c r="AB110" s="147"/>
      <c r="AC110" s="147">
        <f t="shared" si="23"/>
        <v>0</v>
      </c>
      <c r="AD110" s="147">
        <f t="shared" si="23"/>
        <v>0</v>
      </c>
      <c r="AE110" s="147">
        <f t="shared" si="23"/>
        <v>0</v>
      </c>
    </row>
    <row r="111" spans="1:31" x14ac:dyDescent="0.2">
      <c r="A111" s="163"/>
      <c r="B111" s="164"/>
      <c r="C111" s="168"/>
      <c r="D111" s="228"/>
      <c r="E111" s="11">
        <v>8</v>
      </c>
      <c r="F111" s="8"/>
      <c r="G111" s="5">
        <v>10</v>
      </c>
      <c r="H111" s="8"/>
      <c r="I111" s="5">
        <v>12</v>
      </c>
      <c r="J111" s="8"/>
      <c r="K111" s="5" t="s">
        <v>39</v>
      </c>
      <c r="L111" s="8" t="s">
        <v>43</v>
      </c>
      <c r="M111" s="168"/>
      <c r="N111" s="1" t="s">
        <v>41</v>
      </c>
      <c r="O111" s="1" t="s">
        <v>42</v>
      </c>
      <c r="P111" s="171"/>
      <c r="Q111" s="174"/>
      <c r="R111" s="1"/>
      <c r="S111" s="156"/>
      <c r="T111" s="153"/>
      <c r="U111" s="22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</row>
    <row r="112" spans="1:31" x14ac:dyDescent="0.2">
      <c r="A112" s="163"/>
      <c r="B112" s="164"/>
      <c r="C112" s="168"/>
      <c r="D112" s="228"/>
      <c r="E112" s="11">
        <v>14</v>
      </c>
      <c r="F112" s="8"/>
      <c r="G112" s="5">
        <v>16</v>
      </c>
      <c r="H112" s="8"/>
      <c r="I112" s="5">
        <v>18</v>
      </c>
      <c r="J112" s="8"/>
      <c r="K112" s="5" t="s">
        <v>39</v>
      </c>
      <c r="L112" s="8" t="s">
        <v>43</v>
      </c>
      <c r="M112" s="168"/>
      <c r="N112" s="1" t="s">
        <v>41</v>
      </c>
      <c r="O112" s="1" t="s">
        <v>42</v>
      </c>
      <c r="P112" s="171"/>
      <c r="Q112" s="174"/>
      <c r="R112" s="1">
        <v>1</v>
      </c>
      <c r="S112" s="156"/>
      <c r="T112" s="153"/>
      <c r="U112" s="17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</row>
    <row r="113" spans="1:31" ht="13.5" thickBot="1" x14ac:dyDescent="0.25">
      <c r="A113" s="165"/>
      <c r="B113" s="166"/>
      <c r="C113" s="169"/>
      <c r="D113" s="229"/>
      <c r="E113" s="12"/>
      <c r="F113" s="9"/>
      <c r="G113" s="6"/>
      <c r="H113" s="9"/>
      <c r="I113" s="6"/>
      <c r="J113" s="9"/>
      <c r="K113" s="6" t="s">
        <v>39</v>
      </c>
      <c r="L113" s="9"/>
      <c r="M113" s="169"/>
      <c r="N113" s="3"/>
      <c r="O113" s="3"/>
      <c r="P113" s="172"/>
      <c r="Q113" s="175"/>
      <c r="R113" s="3"/>
      <c r="S113" s="157"/>
      <c r="T113" s="154"/>
      <c r="U113" s="17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</row>
    <row r="114" spans="1:31" ht="13.5" thickTop="1" x14ac:dyDescent="0.2">
      <c r="A114" s="161" t="s">
        <v>87</v>
      </c>
      <c r="B114" s="162"/>
      <c r="C114" s="226" t="s">
        <v>84</v>
      </c>
      <c r="D114" s="227" t="s">
        <v>88</v>
      </c>
      <c r="E114" s="10">
        <v>43</v>
      </c>
      <c r="F114" s="7"/>
      <c r="G114" s="4">
        <v>45</v>
      </c>
      <c r="H114" s="7"/>
      <c r="I114" s="4">
        <v>47</v>
      </c>
      <c r="J114" s="7"/>
      <c r="K114" s="4" t="s">
        <v>39</v>
      </c>
      <c r="L114" s="7" t="s">
        <v>43</v>
      </c>
      <c r="M114" s="167" t="s">
        <v>35</v>
      </c>
      <c r="N114" s="2" t="s">
        <v>41</v>
      </c>
      <c r="O114" s="2" t="s">
        <v>42</v>
      </c>
      <c r="P114" s="170">
        <v>10</v>
      </c>
      <c r="Q114" s="173">
        <v>1</v>
      </c>
      <c r="R114" s="2"/>
      <c r="S114" s="155" t="s">
        <v>46</v>
      </c>
      <c r="T114" s="152">
        <v>21</v>
      </c>
      <c r="U114" s="17"/>
      <c r="V114" s="213" t="s">
        <v>16</v>
      </c>
      <c r="W114" s="213" t="s">
        <v>17</v>
      </c>
      <c r="X114" s="213" t="s">
        <v>23</v>
      </c>
      <c r="Y114" s="213" t="s">
        <v>17</v>
      </c>
      <c r="Z114" s="213" t="s">
        <v>18</v>
      </c>
      <c r="AA114" s="213" t="s">
        <v>17</v>
      </c>
      <c r="AB114" s="213"/>
      <c r="AC114" s="213" t="s">
        <v>24</v>
      </c>
      <c r="AD114" s="144" t="s">
        <v>94</v>
      </c>
      <c r="AE114" s="144" t="s">
        <v>95</v>
      </c>
    </row>
    <row r="115" spans="1:31" x14ac:dyDescent="0.2">
      <c r="A115" s="163"/>
      <c r="B115" s="164"/>
      <c r="C115" s="168"/>
      <c r="D115" s="228"/>
      <c r="E115" s="11">
        <v>49</v>
      </c>
      <c r="F115" s="8"/>
      <c r="G115" s="5">
        <v>51</v>
      </c>
      <c r="H115" s="8"/>
      <c r="I115" s="5">
        <v>53</v>
      </c>
      <c r="J115" s="8"/>
      <c r="K115" s="5" t="s">
        <v>39</v>
      </c>
      <c r="L115" s="8" t="s">
        <v>43</v>
      </c>
      <c r="M115" s="168"/>
      <c r="N115" s="1" t="s">
        <v>41</v>
      </c>
      <c r="O115" s="1" t="s">
        <v>42</v>
      </c>
      <c r="P115" s="171"/>
      <c r="Q115" s="174"/>
      <c r="R115" s="1"/>
      <c r="S115" s="156"/>
      <c r="T115" s="153"/>
      <c r="U115" s="17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</row>
    <row r="116" spans="1:31" x14ac:dyDescent="0.2">
      <c r="A116" s="163"/>
      <c r="B116" s="164"/>
      <c r="C116" s="168"/>
      <c r="D116" s="228"/>
      <c r="E116" s="11">
        <v>55</v>
      </c>
      <c r="F116" s="90" t="s">
        <v>43</v>
      </c>
      <c r="G116" s="5">
        <v>57</v>
      </c>
      <c r="H116" s="90" t="s">
        <v>43</v>
      </c>
      <c r="I116" s="5">
        <v>59</v>
      </c>
      <c r="J116" s="90" t="s">
        <v>43</v>
      </c>
      <c r="K116" s="5" t="s">
        <v>39</v>
      </c>
      <c r="L116" s="8"/>
      <c r="M116" s="168"/>
      <c r="N116" s="1" t="s">
        <v>41</v>
      </c>
      <c r="O116" s="1" t="s">
        <v>42</v>
      </c>
      <c r="P116" s="171"/>
      <c r="Q116" s="174"/>
      <c r="R116" s="1"/>
      <c r="S116" s="156"/>
      <c r="T116" s="153"/>
      <c r="U116" s="17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31" ht="13.5" thickBot="1" x14ac:dyDescent="0.25">
      <c r="A117" s="165"/>
      <c r="B117" s="166"/>
      <c r="C117" s="169"/>
      <c r="D117" s="229"/>
      <c r="E117" s="12">
        <v>61</v>
      </c>
      <c r="F117" s="91" t="s">
        <v>43</v>
      </c>
      <c r="G117" s="6">
        <v>63</v>
      </c>
      <c r="H117" s="91" t="s">
        <v>43</v>
      </c>
      <c r="I117" s="6">
        <v>65</v>
      </c>
      <c r="J117" s="91" t="s">
        <v>43</v>
      </c>
      <c r="K117" s="6" t="s">
        <v>39</v>
      </c>
      <c r="L117" s="9"/>
      <c r="M117" s="169"/>
      <c r="N117" s="3" t="s">
        <v>41</v>
      </c>
      <c r="O117" s="3" t="s">
        <v>42</v>
      </c>
      <c r="P117" s="172"/>
      <c r="Q117" s="175"/>
      <c r="R117" s="3"/>
      <c r="S117" s="157"/>
      <c r="T117" s="154"/>
      <c r="U117" s="17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</row>
    <row r="118" spans="1:31" ht="12" customHeight="1" thickTop="1" x14ac:dyDescent="0.2">
      <c r="A118" s="219" t="s">
        <v>89</v>
      </c>
      <c r="B118" s="220"/>
      <c r="C118" s="209"/>
      <c r="D118" s="209"/>
      <c r="E118" s="209" t="s">
        <v>10</v>
      </c>
      <c r="F118" s="209" t="s">
        <v>19</v>
      </c>
      <c r="G118" s="209" t="s">
        <v>11</v>
      </c>
      <c r="H118" s="209" t="s">
        <v>20</v>
      </c>
      <c r="I118" s="209" t="s">
        <v>12</v>
      </c>
      <c r="J118" s="209" t="s">
        <v>21</v>
      </c>
      <c r="K118" s="209"/>
      <c r="L118" s="209" t="s">
        <v>22</v>
      </c>
      <c r="M118" s="209" t="s">
        <v>14</v>
      </c>
      <c r="N118" s="209" t="s">
        <v>15</v>
      </c>
      <c r="O118" s="209" t="s">
        <v>32</v>
      </c>
      <c r="P118" s="209" t="s">
        <v>91</v>
      </c>
      <c r="Q118" s="209" t="s">
        <v>93</v>
      </c>
      <c r="R118" s="209" t="s">
        <v>90</v>
      </c>
      <c r="S118" s="209" t="s">
        <v>33</v>
      </c>
      <c r="T118" s="209" t="s">
        <v>34</v>
      </c>
      <c r="U118" s="18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</row>
    <row r="119" spans="1:31" ht="12" customHeight="1" x14ac:dyDescent="0.2">
      <c r="A119" s="221"/>
      <c r="B119" s="222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8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</row>
    <row r="120" spans="1:31" ht="11.1" customHeight="1" x14ac:dyDescent="0.2">
      <c r="A120" s="221"/>
      <c r="B120" s="222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8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</row>
    <row r="121" spans="1:31" ht="11.1" customHeight="1" x14ac:dyDescent="0.2">
      <c r="A121" s="221"/>
      <c r="B121" s="222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8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31" x14ac:dyDescent="0.2">
      <c r="A122" s="221"/>
      <c r="B122" s="222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8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</row>
    <row r="123" spans="1:31" ht="12" customHeight="1" x14ac:dyDescent="0.2">
      <c r="A123" s="221"/>
      <c r="B123" s="222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8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</row>
    <row r="124" spans="1:31" ht="11.1" customHeight="1" x14ac:dyDescent="0.2">
      <c r="A124" s="221"/>
      <c r="B124" s="222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8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</row>
    <row r="125" spans="1:31" ht="11.1" customHeight="1" x14ac:dyDescent="0.2">
      <c r="A125" s="221"/>
      <c r="B125" s="222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8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</row>
    <row r="126" spans="1:31" x14ac:dyDescent="0.2">
      <c r="A126" s="221"/>
      <c r="B126" s="222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8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</row>
    <row r="127" spans="1:31" x14ac:dyDescent="0.2">
      <c r="A127" s="221"/>
      <c r="B127" s="222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8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</row>
    <row r="128" spans="1:31" x14ac:dyDescent="0.2">
      <c r="A128" s="221"/>
      <c r="B128" s="222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8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</row>
    <row r="129" spans="1:31" x14ac:dyDescent="0.2">
      <c r="A129" s="221"/>
      <c r="B129" s="222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8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</row>
    <row r="130" spans="1:31" x14ac:dyDescent="0.2">
      <c r="A130" s="221"/>
      <c r="B130" s="222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8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</row>
    <row r="131" spans="1:31" x14ac:dyDescent="0.2">
      <c r="A131" s="221"/>
      <c r="B131" s="222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8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</row>
    <row r="132" spans="1:31" x14ac:dyDescent="0.2">
      <c r="A132" s="223"/>
      <c r="B132" s="224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18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</row>
    <row r="133" spans="1:31" x14ac:dyDescent="0.2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18"/>
    </row>
    <row r="134" spans="1:31" ht="12.95" customHeight="1" x14ac:dyDescent="0.2">
      <c r="A134" s="214" t="s">
        <v>101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6"/>
      <c r="U134" s="19"/>
    </row>
    <row r="135" spans="1:31" ht="12.95" customHeight="1" x14ac:dyDescent="0.2">
      <c r="A135" s="214" t="s">
        <v>103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6"/>
      <c r="U135" s="19"/>
    </row>
    <row r="136" spans="1:31" ht="12.95" customHeight="1" x14ac:dyDescent="0.2">
      <c r="A136" s="214" t="s">
        <v>102</v>
      </c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6"/>
      <c r="U136" s="19"/>
    </row>
    <row r="137" spans="1:31" x14ac:dyDescent="0.2">
      <c r="A137" s="92" t="s">
        <v>98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</row>
  </sheetData>
  <sheetProtection algorithmName="SHA-512" hashValue="blGV7Rebh7D2paUgThyfgwpN9Mh7uCsgVz/M7FsVCB08F65uCsbn2Xk+1SbZIVSgjien6MetG+geJ8QePwrGqg==" saltValue="DdhxnlTEtu1anFBxmZdAqA==" spinCount="100000" sheet="1" objects="1" scenarios="1"/>
  <mergeCells count="255">
    <mergeCell ref="T4:T5"/>
    <mergeCell ref="A4:B5"/>
    <mergeCell ref="E4:L4"/>
    <mergeCell ref="M4:M5"/>
    <mergeCell ref="N4:N5"/>
    <mergeCell ref="O4:O5"/>
    <mergeCell ref="P4:Q5"/>
    <mergeCell ref="AD1:AD5"/>
    <mergeCell ref="AE1:AE5"/>
    <mergeCell ref="F2:I2"/>
    <mergeCell ref="J2:M2"/>
    <mergeCell ref="O2:Q2"/>
    <mergeCell ref="R2:S2"/>
    <mergeCell ref="E3:G3"/>
    <mergeCell ref="H3:L3"/>
    <mergeCell ref="P3:Q3"/>
    <mergeCell ref="R3:S3"/>
    <mergeCell ref="X1:X5"/>
    <mergeCell ref="Y1:Y5"/>
    <mergeCell ref="Z1:Z5"/>
    <mergeCell ref="AA1:AA5"/>
    <mergeCell ref="AB1:AB5"/>
    <mergeCell ref="AC1:AC5"/>
    <mergeCell ref="F1:I1"/>
    <mergeCell ref="J1:M1"/>
    <mergeCell ref="O1:Q1"/>
    <mergeCell ref="R1:S1"/>
    <mergeCell ref="V1:V5"/>
    <mergeCell ref="W1:W5"/>
    <mergeCell ref="R4:R5"/>
    <mergeCell ref="S4:S5"/>
    <mergeCell ref="A14:B17"/>
    <mergeCell ref="M14:M17"/>
    <mergeCell ref="P14:P17"/>
    <mergeCell ref="Q14:Q17"/>
    <mergeCell ref="S14:S17"/>
    <mergeCell ref="T14:T17"/>
    <mergeCell ref="S6:S9"/>
    <mergeCell ref="T6:T9"/>
    <mergeCell ref="A10:B13"/>
    <mergeCell ref="M10:M13"/>
    <mergeCell ref="P10:P13"/>
    <mergeCell ref="Q10:Q13"/>
    <mergeCell ref="S10:S13"/>
    <mergeCell ref="T10:T13"/>
    <mergeCell ref="A6:B9"/>
    <mergeCell ref="C6:C9"/>
    <mergeCell ref="D6:D9"/>
    <mergeCell ref="M6:M9"/>
    <mergeCell ref="P6:P9"/>
    <mergeCell ref="Q6:Q9"/>
    <mergeCell ref="A22:B25"/>
    <mergeCell ref="M22:M25"/>
    <mergeCell ref="P22:P25"/>
    <mergeCell ref="Q22:Q25"/>
    <mergeCell ref="S22:S25"/>
    <mergeCell ref="T22:T25"/>
    <mergeCell ref="A18:B21"/>
    <mergeCell ref="M18:M21"/>
    <mergeCell ref="P18:P21"/>
    <mergeCell ref="Q18:Q21"/>
    <mergeCell ref="S18:S21"/>
    <mergeCell ref="T18:T21"/>
    <mergeCell ref="A30:B33"/>
    <mergeCell ref="M30:M33"/>
    <mergeCell ref="P30:P33"/>
    <mergeCell ref="Q30:Q33"/>
    <mergeCell ref="S30:S33"/>
    <mergeCell ref="T30:T33"/>
    <mergeCell ref="A26:B29"/>
    <mergeCell ref="M26:M29"/>
    <mergeCell ref="P26:P29"/>
    <mergeCell ref="Q26:Q29"/>
    <mergeCell ref="S26:S29"/>
    <mergeCell ref="T26:T29"/>
    <mergeCell ref="T42:T45"/>
    <mergeCell ref="A38:B41"/>
    <mergeCell ref="M38:M41"/>
    <mergeCell ref="P38:P41"/>
    <mergeCell ref="Q38:Q41"/>
    <mergeCell ref="S38:S41"/>
    <mergeCell ref="T38:T41"/>
    <mergeCell ref="A34:B37"/>
    <mergeCell ref="M34:M37"/>
    <mergeCell ref="P34:P37"/>
    <mergeCell ref="Q34:Q37"/>
    <mergeCell ref="S34:S37"/>
    <mergeCell ref="T34:T37"/>
    <mergeCell ref="F48:I48"/>
    <mergeCell ref="J48:M48"/>
    <mergeCell ref="O48:Q48"/>
    <mergeCell ref="R48:S48"/>
    <mergeCell ref="F49:I49"/>
    <mergeCell ref="J49:M49"/>
    <mergeCell ref="O49:Q49"/>
    <mergeCell ref="R49:S49"/>
    <mergeCell ref="A42:B45"/>
    <mergeCell ref="M42:M45"/>
    <mergeCell ref="P42:P45"/>
    <mergeCell ref="Q42:Q45"/>
    <mergeCell ref="S42:S45"/>
    <mergeCell ref="E50:G50"/>
    <mergeCell ref="H50:L50"/>
    <mergeCell ref="P50:Q50"/>
    <mergeCell ref="R50:S50"/>
    <mergeCell ref="A51:B52"/>
    <mergeCell ref="E51:L51"/>
    <mergeCell ref="M51:M52"/>
    <mergeCell ref="N51:N52"/>
    <mergeCell ref="O51:O52"/>
    <mergeCell ref="P51:Q52"/>
    <mergeCell ref="A57:B60"/>
    <mergeCell ref="M57:M60"/>
    <mergeCell ref="P57:P60"/>
    <mergeCell ref="Q57:Q60"/>
    <mergeCell ref="S57:S60"/>
    <mergeCell ref="T57:T60"/>
    <mergeCell ref="R51:R52"/>
    <mergeCell ref="S51:S52"/>
    <mergeCell ref="T51:T52"/>
    <mergeCell ref="A53:B56"/>
    <mergeCell ref="M53:M56"/>
    <mergeCell ref="P53:P56"/>
    <mergeCell ref="Q53:Q56"/>
    <mergeCell ref="S53:S56"/>
    <mergeCell ref="T53:T56"/>
    <mergeCell ref="A65:B68"/>
    <mergeCell ref="M65:M68"/>
    <mergeCell ref="P65:P68"/>
    <mergeCell ref="Q65:Q68"/>
    <mergeCell ref="S65:S68"/>
    <mergeCell ref="T65:T68"/>
    <mergeCell ref="A61:B64"/>
    <mergeCell ref="M61:M64"/>
    <mergeCell ref="P61:P64"/>
    <mergeCell ref="Q61:Q64"/>
    <mergeCell ref="S61:S64"/>
    <mergeCell ref="T61:T64"/>
    <mergeCell ref="A73:B76"/>
    <mergeCell ref="M73:M76"/>
    <mergeCell ref="P73:P76"/>
    <mergeCell ref="Q73:Q76"/>
    <mergeCell ref="S73:S76"/>
    <mergeCell ref="T73:T76"/>
    <mergeCell ref="A69:B72"/>
    <mergeCell ref="M69:M72"/>
    <mergeCell ref="P69:P72"/>
    <mergeCell ref="Q69:Q72"/>
    <mergeCell ref="S69:S72"/>
    <mergeCell ref="T69:T72"/>
    <mergeCell ref="A81:B84"/>
    <mergeCell ref="M81:M84"/>
    <mergeCell ref="P81:P84"/>
    <mergeCell ref="Q81:Q84"/>
    <mergeCell ref="S81:S84"/>
    <mergeCell ref="T81:T84"/>
    <mergeCell ref="A77:B80"/>
    <mergeCell ref="M77:M80"/>
    <mergeCell ref="P77:P80"/>
    <mergeCell ref="Q77:Q80"/>
    <mergeCell ref="S77:S80"/>
    <mergeCell ref="T77:T80"/>
    <mergeCell ref="A89:B92"/>
    <mergeCell ref="M89:M92"/>
    <mergeCell ref="P89:P92"/>
    <mergeCell ref="Q89:Q92"/>
    <mergeCell ref="S89:S92"/>
    <mergeCell ref="T89:T92"/>
    <mergeCell ref="A85:B88"/>
    <mergeCell ref="M85:M88"/>
    <mergeCell ref="P85:P88"/>
    <mergeCell ref="Q85:Q88"/>
    <mergeCell ref="S85:S88"/>
    <mergeCell ref="T85:T88"/>
    <mergeCell ref="T96:T107"/>
    <mergeCell ref="A108:B109"/>
    <mergeCell ref="E108:L108"/>
    <mergeCell ref="M108:M109"/>
    <mergeCell ref="N108:N109"/>
    <mergeCell ref="O108:O109"/>
    <mergeCell ref="P108:Q109"/>
    <mergeCell ref="R108:R109"/>
    <mergeCell ref="S108:S109"/>
    <mergeCell ref="T108:T109"/>
    <mergeCell ref="N96:N107"/>
    <mergeCell ref="O96:O107"/>
    <mergeCell ref="P96:P107"/>
    <mergeCell ref="Q96:Q107"/>
    <mergeCell ref="R96:R107"/>
    <mergeCell ref="S96:S107"/>
    <mergeCell ref="A96:B107"/>
    <mergeCell ref="C96:C107"/>
    <mergeCell ref="D96:D107"/>
    <mergeCell ref="E96:J107"/>
    <mergeCell ref="K96:L107"/>
    <mergeCell ref="M96:M107"/>
    <mergeCell ref="AC110:AC113"/>
    <mergeCell ref="AD110:AD113"/>
    <mergeCell ref="AE110:AE113"/>
    <mergeCell ref="S110:S113"/>
    <mergeCell ref="T110:T113"/>
    <mergeCell ref="V110:V113"/>
    <mergeCell ref="W110:W113"/>
    <mergeCell ref="X110:X113"/>
    <mergeCell ref="Y110:Y113"/>
    <mergeCell ref="A114:B117"/>
    <mergeCell ref="C114:C117"/>
    <mergeCell ref="D114:D117"/>
    <mergeCell ref="M114:M117"/>
    <mergeCell ref="P114:P117"/>
    <mergeCell ref="Q114:Q117"/>
    <mergeCell ref="Z110:Z113"/>
    <mergeCell ref="AA110:AA113"/>
    <mergeCell ref="AB110:AB113"/>
    <mergeCell ref="A110:B113"/>
    <mergeCell ref="C110:C113"/>
    <mergeCell ref="D110:D113"/>
    <mergeCell ref="M110:M113"/>
    <mergeCell ref="P110:P113"/>
    <mergeCell ref="Q110:Q113"/>
    <mergeCell ref="Z114:Z132"/>
    <mergeCell ref="AA114:AA132"/>
    <mergeCell ref="AB114:AB132"/>
    <mergeCell ref="AC114:AC132"/>
    <mergeCell ref="AD114:AD132"/>
    <mergeCell ref="AE114:AE132"/>
    <mergeCell ref="S114:S117"/>
    <mergeCell ref="T114:T117"/>
    <mergeCell ref="V114:V132"/>
    <mergeCell ref="W114:W132"/>
    <mergeCell ref="X114:X132"/>
    <mergeCell ref="Y114:Y132"/>
    <mergeCell ref="T118:T132"/>
    <mergeCell ref="A133:T133"/>
    <mergeCell ref="A134:T134"/>
    <mergeCell ref="A135:T135"/>
    <mergeCell ref="A136:T136"/>
    <mergeCell ref="N118:N132"/>
    <mergeCell ref="O118:O132"/>
    <mergeCell ref="P118:P132"/>
    <mergeCell ref="Q118:Q132"/>
    <mergeCell ref="R118:R132"/>
    <mergeCell ref="S118:S132"/>
    <mergeCell ref="H118:H132"/>
    <mergeCell ref="I118:I132"/>
    <mergeCell ref="J118:J132"/>
    <mergeCell ref="K118:K132"/>
    <mergeCell ref="L118:L132"/>
    <mergeCell ref="M118:M132"/>
    <mergeCell ref="A118:B132"/>
    <mergeCell ref="C118:C132"/>
    <mergeCell ref="D118:D132"/>
    <mergeCell ref="E118:E132"/>
    <mergeCell ref="F118:F132"/>
    <mergeCell ref="G118:G132"/>
  </mergeCells>
  <pageMargins left="0.47222222222222199" right="0.44444444444444398" top="0.27777777777777801" bottom="9.7222222222222196E-2" header="0.5" footer="0.5"/>
  <pageSetup scale="82" fitToHeight="0" orientation="landscape" horizontalDpi="4294967292" verticalDpi="4294967292" r:id="rId1"/>
  <headerFooter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137"/>
  <sheetViews>
    <sheetView topLeftCell="A84" zoomScale="80" zoomScaleNormal="80" workbookViewId="0">
      <selection activeCell="A136" sqref="A136:T136"/>
    </sheetView>
  </sheetViews>
  <sheetFormatPr defaultColWidth="11" defaultRowHeight="12.75" x14ac:dyDescent="0.2"/>
  <cols>
    <col min="1" max="2" width="4.125" customWidth="1"/>
    <col min="3" max="3" width="8.25" customWidth="1"/>
    <col min="4" max="4" width="9.125" customWidth="1"/>
    <col min="5" max="5" width="6.875" customWidth="1"/>
    <col min="6" max="6" width="3.75" customWidth="1"/>
    <col min="7" max="7" width="6" customWidth="1"/>
    <col min="8" max="8" width="3.75" customWidth="1"/>
    <col min="9" max="9" width="6.125" customWidth="1"/>
    <col min="10" max="10" width="3.75" customWidth="1"/>
    <col min="11" max="11" width="2.625" customWidth="1"/>
    <col min="12" max="12" width="8.25" customWidth="1"/>
    <col min="13" max="13" width="7.625" customWidth="1"/>
    <col min="14" max="14" width="9.25" customWidth="1"/>
    <col min="15" max="15" width="10.125" customWidth="1"/>
    <col min="16" max="16" width="3.375" customWidth="1"/>
    <col min="17" max="17" width="8.625" customWidth="1"/>
    <col min="18" max="18" width="9.25" customWidth="1"/>
    <col min="19" max="19" width="7.25" customWidth="1"/>
    <col min="21" max="21" width="4.125" customWidth="1"/>
    <col min="22" max="22" width="8.625" customWidth="1"/>
    <col min="23" max="23" width="9" customWidth="1"/>
    <col min="24" max="24" width="8.625" customWidth="1"/>
    <col min="25" max="25" width="8.75" customWidth="1"/>
    <col min="26" max="26" width="8.375" customWidth="1"/>
    <col min="27" max="27" width="8.625" customWidth="1"/>
    <col min="28" max="28" width="3.125" customWidth="1"/>
    <col min="29" max="29" width="8.75" customWidth="1"/>
    <col min="30" max="30" width="8.25" customWidth="1"/>
    <col min="31" max="31" width="8.125" customWidth="1"/>
  </cols>
  <sheetData>
    <row r="1" spans="1:31" ht="21" customHeight="1" thickBot="1" x14ac:dyDescent="0.25">
      <c r="A1" s="41"/>
      <c r="B1" s="41"/>
      <c r="C1" s="41"/>
      <c r="D1" s="41"/>
      <c r="E1" s="104"/>
      <c r="F1" s="200" t="s">
        <v>51</v>
      </c>
      <c r="G1" s="186"/>
      <c r="H1" s="186"/>
      <c r="I1" s="186"/>
      <c r="J1" s="188"/>
      <c r="K1" s="188"/>
      <c r="L1" s="188"/>
      <c r="M1" s="188"/>
      <c r="N1" s="104" t="s">
        <v>53</v>
      </c>
      <c r="O1" s="194"/>
      <c r="P1" s="188"/>
      <c r="Q1" s="188"/>
      <c r="R1" s="186" t="s">
        <v>55</v>
      </c>
      <c r="S1" s="202"/>
      <c r="T1" s="43"/>
      <c r="U1" s="44"/>
      <c r="V1" s="143" t="s">
        <v>25</v>
      </c>
      <c r="W1" s="143" t="s">
        <v>26</v>
      </c>
      <c r="X1" s="143" t="s">
        <v>27</v>
      </c>
      <c r="Y1" s="143" t="s">
        <v>28</v>
      </c>
      <c r="Z1" s="143" t="s">
        <v>29</v>
      </c>
      <c r="AA1" s="143" t="s">
        <v>30</v>
      </c>
      <c r="AB1" s="143"/>
      <c r="AC1" s="143" t="s">
        <v>31</v>
      </c>
      <c r="AD1" s="143" t="s">
        <v>13</v>
      </c>
      <c r="AE1" s="225" t="s">
        <v>68</v>
      </c>
    </row>
    <row r="2" spans="1:31" ht="21" customHeight="1" thickBot="1" x14ac:dyDescent="0.25">
      <c r="A2" s="41"/>
      <c r="B2" s="41"/>
      <c r="C2" s="41"/>
      <c r="D2" s="41"/>
      <c r="E2" s="103"/>
      <c r="F2" s="186" t="s">
        <v>52</v>
      </c>
      <c r="G2" s="187"/>
      <c r="H2" s="187"/>
      <c r="I2" s="187"/>
      <c r="J2" s="188"/>
      <c r="K2" s="188"/>
      <c r="L2" s="188"/>
      <c r="M2" s="188"/>
      <c r="N2" s="104" t="s">
        <v>54</v>
      </c>
      <c r="O2" s="194"/>
      <c r="P2" s="188"/>
      <c r="Q2" s="188"/>
      <c r="R2" s="186" t="s">
        <v>56</v>
      </c>
      <c r="S2" s="202"/>
      <c r="T2" s="46"/>
      <c r="U2" s="47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21" customHeight="1" thickBot="1" x14ac:dyDescent="0.25">
      <c r="A3" s="41"/>
      <c r="B3" s="41"/>
      <c r="C3" s="41"/>
      <c r="D3" s="41"/>
      <c r="E3" s="198"/>
      <c r="F3" s="198"/>
      <c r="G3" s="198"/>
      <c r="H3" s="199"/>
      <c r="I3" s="199"/>
      <c r="J3" s="199"/>
      <c r="K3" s="199"/>
      <c r="L3" s="199"/>
      <c r="M3" s="105"/>
      <c r="N3" s="41"/>
      <c r="O3" s="41"/>
      <c r="P3" s="193"/>
      <c r="Q3" s="193"/>
      <c r="R3" s="199"/>
      <c r="S3" s="199"/>
      <c r="T3" s="41"/>
      <c r="U3" s="41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14.1" customHeight="1" thickTop="1" thickBot="1" x14ac:dyDescent="0.25">
      <c r="A4" s="217" t="s">
        <v>64</v>
      </c>
      <c r="B4" s="204"/>
      <c r="C4" s="49"/>
      <c r="D4" s="50"/>
      <c r="E4" s="112" t="s">
        <v>36</v>
      </c>
      <c r="F4" s="112"/>
      <c r="G4" s="112"/>
      <c r="H4" s="112"/>
      <c r="I4" s="112"/>
      <c r="J4" s="112"/>
      <c r="K4" s="151"/>
      <c r="L4" s="151"/>
      <c r="M4" s="201" t="s">
        <v>83</v>
      </c>
      <c r="N4" s="112" t="s">
        <v>38</v>
      </c>
      <c r="O4" s="112" t="s">
        <v>40</v>
      </c>
      <c r="P4" s="112" t="s">
        <v>48</v>
      </c>
      <c r="Q4" s="151"/>
      <c r="R4" s="112" t="s">
        <v>66</v>
      </c>
      <c r="S4" s="112" t="s">
        <v>49</v>
      </c>
      <c r="T4" s="106" t="s">
        <v>47</v>
      </c>
      <c r="U4" s="51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33" customHeight="1" thickBot="1" x14ac:dyDescent="0.25">
      <c r="A5" s="205"/>
      <c r="B5" s="206"/>
      <c r="C5" s="52" t="s">
        <v>65</v>
      </c>
      <c r="D5" s="52" t="s">
        <v>63</v>
      </c>
      <c r="E5" s="53" t="s">
        <v>58</v>
      </c>
      <c r="F5" s="53" t="s">
        <v>67</v>
      </c>
      <c r="G5" s="53" t="s">
        <v>59</v>
      </c>
      <c r="H5" s="53" t="s">
        <v>67</v>
      </c>
      <c r="I5" s="53" t="s">
        <v>60</v>
      </c>
      <c r="J5" s="53" t="s">
        <v>67</v>
      </c>
      <c r="K5" s="102" t="s">
        <v>39</v>
      </c>
      <c r="L5" s="53" t="s">
        <v>61</v>
      </c>
      <c r="M5" s="150"/>
      <c r="N5" s="150"/>
      <c r="O5" s="113"/>
      <c r="P5" s="113"/>
      <c r="Q5" s="113"/>
      <c r="R5" s="113"/>
      <c r="S5" s="113"/>
      <c r="T5" s="107"/>
      <c r="U5" s="51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4.1" customHeight="1" thickTop="1" thickBot="1" x14ac:dyDescent="0.25">
      <c r="A6" s="135"/>
      <c r="B6" s="118"/>
      <c r="C6" s="140"/>
      <c r="D6" s="137"/>
      <c r="E6" s="55">
        <v>2</v>
      </c>
      <c r="F6" s="56"/>
      <c r="G6" s="57"/>
      <c r="H6" s="56"/>
      <c r="I6" s="57"/>
      <c r="J6" s="56"/>
      <c r="K6" s="95" t="s">
        <v>39</v>
      </c>
      <c r="L6" s="58"/>
      <c r="M6" s="208" t="s">
        <v>35</v>
      </c>
      <c r="N6" s="59"/>
      <c r="O6" s="60"/>
      <c r="P6" s="126"/>
      <c r="Q6" s="129"/>
      <c r="R6" s="60"/>
      <c r="S6" s="114"/>
      <c r="T6" s="189"/>
      <c r="U6" s="61"/>
      <c r="V6" s="21">
        <f>IF(E6&gt;0,1,E6)*S6</f>
        <v>0</v>
      </c>
      <c r="W6" s="8">
        <f>IF(F6&gt;0,1,F6)*S6</f>
        <v>0</v>
      </c>
      <c r="X6" s="21">
        <f>IF(G6&gt;0,1,G6)*S6</f>
        <v>0</v>
      </c>
      <c r="Y6" s="8">
        <f>IF(H6&gt;0,1,H6)*S6</f>
        <v>0</v>
      </c>
      <c r="Z6" s="21">
        <f>IF(I6&gt;0,1,I6)*S6</f>
        <v>0</v>
      </c>
      <c r="AA6" s="8">
        <f>IF(J6&gt;0,1,J6)*S6</f>
        <v>0</v>
      </c>
      <c r="AB6" s="21" t="s">
        <v>39</v>
      </c>
      <c r="AC6" s="8">
        <f>IF(L6&gt;0,1,L6)*S6</f>
        <v>0</v>
      </c>
      <c r="AD6" s="29">
        <f>IF(Q6&gt;0,1,Q6)*S6</f>
        <v>0</v>
      </c>
      <c r="AE6" s="31">
        <f>IF(R6&gt;0,1,R6)*$S$6</f>
        <v>0</v>
      </c>
    </row>
    <row r="7" spans="1:31" ht="13.5" thickTop="1" x14ac:dyDescent="0.2">
      <c r="A7" s="119"/>
      <c r="B7" s="120"/>
      <c r="C7" s="141"/>
      <c r="D7" s="138"/>
      <c r="E7" s="62"/>
      <c r="F7" s="63"/>
      <c r="G7" s="64"/>
      <c r="H7" s="63"/>
      <c r="I7" s="64"/>
      <c r="J7" s="63"/>
      <c r="K7" s="96" t="s">
        <v>39</v>
      </c>
      <c r="L7" s="65"/>
      <c r="M7" s="124"/>
      <c r="N7" s="66"/>
      <c r="O7" s="60"/>
      <c r="P7" s="127"/>
      <c r="Q7" s="130"/>
      <c r="R7" s="67"/>
      <c r="S7" s="115"/>
      <c r="T7" s="190"/>
      <c r="U7" s="61"/>
      <c r="V7" s="21">
        <f>IF(E7&gt;0,1,E7)*S6</f>
        <v>0</v>
      </c>
      <c r="W7" s="8">
        <f>IF(F7&gt;0,1,F7)*S6</f>
        <v>0</v>
      </c>
      <c r="X7" s="21">
        <f>IF(G7&gt;0,1,G7)*S6</f>
        <v>0</v>
      </c>
      <c r="Y7" s="8">
        <f>IF(H7&gt;0,1,H7)*S6</f>
        <v>0</v>
      </c>
      <c r="Z7" s="21">
        <f>IF(I7&gt;0,1,I7)*S6</f>
        <v>0</v>
      </c>
      <c r="AA7" s="8">
        <f>IF(J7&gt;0,1,J7)*S6</f>
        <v>0</v>
      </c>
      <c r="AB7" s="21" t="s">
        <v>39</v>
      </c>
      <c r="AC7" s="8">
        <f>IF(L7&gt;0,1,L7)*S6</f>
        <v>0</v>
      </c>
      <c r="AE7" s="31">
        <f t="shared" ref="AE7:AE9" si="0">IF(R7&gt;0,1,R7)*$S$6</f>
        <v>0</v>
      </c>
    </row>
    <row r="8" spans="1:31" ht="14.1" customHeight="1" x14ac:dyDescent="0.2">
      <c r="A8" s="119"/>
      <c r="B8" s="120"/>
      <c r="C8" s="141"/>
      <c r="D8" s="138"/>
      <c r="E8" s="62"/>
      <c r="F8" s="63"/>
      <c r="G8" s="64"/>
      <c r="H8" s="63"/>
      <c r="I8" s="64"/>
      <c r="J8" s="63"/>
      <c r="K8" s="96" t="s">
        <v>39</v>
      </c>
      <c r="L8" s="63"/>
      <c r="M8" s="124"/>
      <c r="N8" s="66"/>
      <c r="O8" s="66"/>
      <c r="P8" s="127"/>
      <c r="Q8" s="130"/>
      <c r="R8" s="66"/>
      <c r="S8" s="115"/>
      <c r="T8" s="190"/>
      <c r="U8" s="61"/>
      <c r="V8" s="21">
        <f>IF(E8&gt;0,1,E8)*S6</f>
        <v>0</v>
      </c>
      <c r="W8" s="8">
        <f>IF(F8&gt;0,1,F8)*S6</f>
        <v>0</v>
      </c>
      <c r="X8" s="21">
        <f>IF(G8&gt;0,1,G8)*S6</f>
        <v>0</v>
      </c>
      <c r="Y8" s="8">
        <f>IF(H8&gt;0,1,H8)*S6</f>
        <v>0</v>
      </c>
      <c r="Z8" s="21">
        <f>IF(I8&gt;0,1,I8)*S6</f>
        <v>0</v>
      </c>
      <c r="AA8" s="8">
        <f>IF(J8&gt;0,1,J8)*S6</f>
        <v>0</v>
      </c>
      <c r="AB8" s="21" t="s">
        <v>39</v>
      </c>
      <c r="AC8" s="8">
        <f>IF(L8&gt;0,1,L8)*S6</f>
        <v>0</v>
      </c>
      <c r="AE8" s="31">
        <f t="shared" si="0"/>
        <v>0</v>
      </c>
    </row>
    <row r="9" spans="1:31" ht="13.5" thickBot="1" x14ac:dyDescent="0.25">
      <c r="A9" s="121"/>
      <c r="B9" s="122"/>
      <c r="C9" s="142"/>
      <c r="D9" s="139"/>
      <c r="E9" s="68"/>
      <c r="F9" s="69"/>
      <c r="G9" s="70"/>
      <c r="H9" s="69"/>
      <c r="I9" s="70"/>
      <c r="J9" s="69"/>
      <c r="K9" s="97" t="s">
        <v>39</v>
      </c>
      <c r="L9" s="69"/>
      <c r="M9" s="125"/>
      <c r="N9" s="71"/>
      <c r="O9" s="71"/>
      <c r="P9" s="128"/>
      <c r="Q9" s="131"/>
      <c r="R9" s="71"/>
      <c r="S9" s="116"/>
      <c r="T9" s="191"/>
      <c r="U9" s="61"/>
      <c r="V9" s="21">
        <f>IF(E9&gt;0,1,E9)*S6</f>
        <v>0</v>
      </c>
      <c r="W9" s="8">
        <f>IF(F9&gt;0,1,F9)*S6</f>
        <v>0</v>
      </c>
      <c r="X9" s="21">
        <f>IF(G9&gt;0,1,G9)*S6</f>
        <v>0</v>
      </c>
      <c r="Y9" s="8">
        <f>IF(H9&gt;0,1,H9)*S6</f>
        <v>0</v>
      </c>
      <c r="Z9" s="21">
        <f>IF(I9&gt;0,1,I9)*S6</f>
        <v>0</v>
      </c>
      <c r="AA9" s="8">
        <f>IF(J9&gt;0,1,J9)*S6</f>
        <v>0</v>
      </c>
      <c r="AB9" s="21" t="s">
        <v>39</v>
      </c>
      <c r="AC9" s="8">
        <f>IF(L9&gt;0,1,L9)*S6</f>
        <v>0</v>
      </c>
      <c r="AE9" s="31">
        <f t="shared" si="0"/>
        <v>0</v>
      </c>
    </row>
    <row r="10" spans="1:31" ht="13.5" thickTop="1" x14ac:dyDescent="0.2">
      <c r="A10" s="136"/>
      <c r="B10" s="118"/>
      <c r="C10" s="99"/>
      <c r="D10" s="99"/>
      <c r="E10" s="55"/>
      <c r="F10" s="56"/>
      <c r="G10" s="57"/>
      <c r="H10" s="56"/>
      <c r="I10" s="57"/>
      <c r="J10" s="56"/>
      <c r="K10" s="95" t="s">
        <v>39</v>
      </c>
      <c r="L10" s="56"/>
      <c r="M10" s="123" t="s">
        <v>35</v>
      </c>
      <c r="N10" s="59"/>
      <c r="O10" s="59"/>
      <c r="P10" s="126"/>
      <c r="Q10" s="129"/>
      <c r="R10" s="59"/>
      <c r="S10" s="114"/>
      <c r="T10" s="132"/>
      <c r="U10" s="61"/>
      <c r="V10" s="21">
        <f>IF(E10&gt;0,1,E10)*S10</f>
        <v>0</v>
      </c>
      <c r="W10" s="8">
        <f>IF(F10&gt;0,1,F10)*S10</f>
        <v>0</v>
      </c>
      <c r="X10" s="21">
        <f>IF(G10&gt;0,1,G10)*S10</f>
        <v>0</v>
      </c>
      <c r="Y10" s="8">
        <f>IF(H10&gt;0,1,H10)*S10</f>
        <v>0</v>
      </c>
      <c r="Z10" s="21">
        <f>IF(I10&gt;0,1,I10)*S10</f>
        <v>0</v>
      </c>
      <c r="AA10" s="8">
        <f>IF(J10&gt;0,1,J10)*S10</f>
        <v>0</v>
      </c>
      <c r="AB10" s="21" t="s">
        <v>39</v>
      </c>
      <c r="AC10" s="8">
        <f>IF(L10&gt;0,1,L10)*S10</f>
        <v>0</v>
      </c>
      <c r="AD10" s="30">
        <f>IF(Q10&gt;0,1,Q10)*S10</f>
        <v>0</v>
      </c>
      <c r="AE10" s="31">
        <f>IF(R10&gt;0,1,R10)*$S$10</f>
        <v>0</v>
      </c>
    </row>
    <row r="11" spans="1:31" x14ac:dyDescent="0.2">
      <c r="A11" s="119"/>
      <c r="B11" s="120"/>
      <c r="C11" s="100"/>
      <c r="D11" s="100"/>
      <c r="E11" s="62"/>
      <c r="F11" s="63"/>
      <c r="G11" s="64"/>
      <c r="H11" s="63"/>
      <c r="I11" s="64"/>
      <c r="J11" s="63"/>
      <c r="K11" s="96" t="s">
        <v>39</v>
      </c>
      <c r="L11" s="63"/>
      <c r="M11" s="124"/>
      <c r="N11" s="66"/>
      <c r="O11" s="66"/>
      <c r="P11" s="127"/>
      <c r="Q11" s="130"/>
      <c r="R11" s="66"/>
      <c r="S11" s="115"/>
      <c r="T11" s="133"/>
      <c r="U11" s="61"/>
      <c r="V11" s="21">
        <f>IF(E11&gt;0,1,E11)*S10</f>
        <v>0</v>
      </c>
      <c r="W11" s="8">
        <f>IF(F11&gt;0,1,F11)*S10</f>
        <v>0</v>
      </c>
      <c r="X11" s="21">
        <f>IF(G11&gt;0,1,G11)*S10</f>
        <v>0</v>
      </c>
      <c r="Y11" s="8">
        <f>IF(H11&gt;0,1,H11)*S10</f>
        <v>0</v>
      </c>
      <c r="Z11" s="21">
        <f>IF(I11&gt;0,1,I11)*S10</f>
        <v>0</v>
      </c>
      <c r="AA11" s="8">
        <f>IF(J11&gt;0,1,J11)*S10</f>
        <v>0</v>
      </c>
      <c r="AB11" s="21" t="s">
        <v>39</v>
      </c>
      <c r="AC11" s="8">
        <f>IF(L11&gt;0,1,L11)*S10</f>
        <v>0</v>
      </c>
      <c r="AE11" s="31">
        <f t="shared" ref="AE11:AE13" si="1">IF(R11&gt;0,1,R11)*$S$10</f>
        <v>0</v>
      </c>
    </row>
    <row r="12" spans="1:31" ht="14.1" customHeight="1" x14ac:dyDescent="0.2">
      <c r="A12" s="119"/>
      <c r="B12" s="120"/>
      <c r="C12" s="100"/>
      <c r="D12" s="100"/>
      <c r="E12" s="62"/>
      <c r="F12" s="63"/>
      <c r="G12" s="64"/>
      <c r="H12" s="63"/>
      <c r="I12" s="64"/>
      <c r="J12" s="63"/>
      <c r="K12" s="96" t="s">
        <v>39</v>
      </c>
      <c r="L12" s="63"/>
      <c r="M12" s="124"/>
      <c r="N12" s="66"/>
      <c r="O12" s="66"/>
      <c r="P12" s="127"/>
      <c r="Q12" s="130"/>
      <c r="R12" s="66"/>
      <c r="S12" s="115"/>
      <c r="T12" s="133"/>
      <c r="U12" s="61"/>
      <c r="V12" s="21">
        <f>IF(E12&gt;0,1,E12)*S10</f>
        <v>0</v>
      </c>
      <c r="W12" s="8">
        <f>IF(F12&gt;0,1,F12)*S10</f>
        <v>0</v>
      </c>
      <c r="X12" s="21">
        <f>IF(G12&gt;0,1,G12)*S10</f>
        <v>0</v>
      </c>
      <c r="Y12" s="8">
        <f>IF(H12&gt;0,1,H12)*S10</f>
        <v>0</v>
      </c>
      <c r="Z12" s="21">
        <f>IF(I12&gt;0,1,I12)*S10</f>
        <v>0</v>
      </c>
      <c r="AA12" s="8">
        <f>IF(J12&gt;0,1,J12)*S10</f>
        <v>0</v>
      </c>
      <c r="AB12" s="21" t="s">
        <v>39</v>
      </c>
      <c r="AC12" s="8">
        <f>IF(L12&gt;0,1,L12)*S10</f>
        <v>0</v>
      </c>
      <c r="AE12" s="31">
        <f t="shared" si="1"/>
        <v>0</v>
      </c>
    </row>
    <row r="13" spans="1:31" ht="13.5" thickBot="1" x14ac:dyDescent="0.25">
      <c r="A13" s="121"/>
      <c r="B13" s="122"/>
      <c r="C13" s="101"/>
      <c r="D13" s="101"/>
      <c r="E13" s="68"/>
      <c r="F13" s="69"/>
      <c r="G13" s="70"/>
      <c r="H13" s="69"/>
      <c r="I13" s="70"/>
      <c r="J13" s="69"/>
      <c r="K13" s="97" t="s">
        <v>39</v>
      </c>
      <c r="L13" s="69"/>
      <c r="M13" s="125"/>
      <c r="N13" s="71"/>
      <c r="O13" s="71"/>
      <c r="P13" s="128"/>
      <c r="Q13" s="131"/>
      <c r="R13" s="71"/>
      <c r="S13" s="116"/>
      <c r="T13" s="192"/>
      <c r="U13" s="61"/>
      <c r="V13" s="21">
        <f>IF(E13&gt;0,1,E13)*S10</f>
        <v>0</v>
      </c>
      <c r="W13" s="8">
        <f>IF(F13&gt;0,1,F13)*S10</f>
        <v>0</v>
      </c>
      <c r="X13" s="21">
        <f>IF(G13&gt;0,1,G13)*S10</f>
        <v>0</v>
      </c>
      <c r="Y13" s="8">
        <f>IF(H13&gt;0,1,H13)*S10</f>
        <v>0</v>
      </c>
      <c r="Z13" s="21">
        <f>IF(I13&gt;0,1,I13)*S10</f>
        <v>0</v>
      </c>
      <c r="AA13" s="8">
        <f>IF(J13&gt;0,1,J13)*S10</f>
        <v>0</v>
      </c>
      <c r="AB13" s="21" t="s">
        <v>39</v>
      </c>
      <c r="AC13" s="8">
        <f>IF(L13&gt;0,1,L13)*S10</f>
        <v>0</v>
      </c>
      <c r="AE13" s="31">
        <f t="shared" si="1"/>
        <v>0</v>
      </c>
    </row>
    <row r="14" spans="1:31" ht="13.5" thickTop="1" x14ac:dyDescent="0.2">
      <c r="A14" s="117"/>
      <c r="B14" s="118"/>
      <c r="C14" s="99"/>
      <c r="D14" s="99"/>
      <c r="E14" s="55"/>
      <c r="F14" s="56"/>
      <c r="G14" s="57"/>
      <c r="H14" s="56"/>
      <c r="I14" s="57"/>
      <c r="J14" s="56"/>
      <c r="K14" s="95" t="s">
        <v>39</v>
      </c>
      <c r="L14" s="56"/>
      <c r="M14" s="123" t="s">
        <v>35</v>
      </c>
      <c r="N14" s="59"/>
      <c r="O14" s="59"/>
      <c r="P14" s="126"/>
      <c r="Q14" s="129"/>
      <c r="R14" s="59"/>
      <c r="S14" s="114"/>
      <c r="T14" s="132"/>
      <c r="U14" s="61"/>
      <c r="V14" s="21">
        <f>IF(E14&gt;0,1,E14)*S14</f>
        <v>0</v>
      </c>
      <c r="W14" s="8">
        <f>IF(F14&gt;0,1,F14)*S14</f>
        <v>0</v>
      </c>
      <c r="X14" s="21">
        <f>IF(G14&gt;0,1,G14)*S14</f>
        <v>0</v>
      </c>
      <c r="Y14" s="8">
        <f>IF(H14&gt;0,1,H14)*S14</f>
        <v>0</v>
      </c>
      <c r="Z14" s="21">
        <f>IF(I14&gt;0,1,I14)*S14</f>
        <v>0</v>
      </c>
      <c r="AA14" s="8">
        <f>IF(J14&gt;0,1,J14)*S14</f>
        <v>0</v>
      </c>
      <c r="AB14" s="21" t="s">
        <v>39</v>
      </c>
      <c r="AC14" s="8">
        <f>IF(L14&gt;0,1,L14)*S14</f>
        <v>0</v>
      </c>
      <c r="AD14" s="30">
        <f>IF(Q14&gt;0,1,Q14)*S14</f>
        <v>0</v>
      </c>
      <c r="AE14" s="31">
        <f>IF(R14&gt;0,1,R14)*$S$14</f>
        <v>0</v>
      </c>
    </row>
    <row r="15" spans="1:31" x14ac:dyDescent="0.2">
      <c r="A15" s="119"/>
      <c r="B15" s="120"/>
      <c r="C15" s="100"/>
      <c r="D15" s="100"/>
      <c r="E15" s="62"/>
      <c r="F15" s="63"/>
      <c r="G15" s="64"/>
      <c r="H15" s="63"/>
      <c r="I15" s="64"/>
      <c r="J15" s="63"/>
      <c r="K15" s="96" t="s">
        <v>39</v>
      </c>
      <c r="L15" s="63"/>
      <c r="M15" s="124"/>
      <c r="N15" s="66"/>
      <c r="O15" s="66"/>
      <c r="P15" s="127"/>
      <c r="Q15" s="130"/>
      <c r="R15" s="66"/>
      <c r="S15" s="115"/>
      <c r="T15" s="133"/>
      <c r="U15" s="61"/>
      <c r="V15" s="21">
        <f>IF(E15&gt;0,1,E15)*S14</f>
        <v>0</v>
      </c>
      <c r="W15" s="8">
        <f>IF(F15&gt;0,1,F15)*S14</f>
        <v>0</v>
      </c>
      <c r="X15" s="21">
        <f>IF(G15&gt;0,1,G15)*S14</f>
        <v>0</v>
      </c>
      <c r="Y15" s="8">
        <f>IF(H15&gt;0,1,H15)*S14</f>
        <v>0</v>
      </c>
      <c r="Z15" s="21">
        <f>IF(I15&gt;0,1,I15)*S14</f>
        <v>0</v>
      </c>
      <c r="AA15" s="8">
        <f>IF(J15&gt;0,1,J15)*S14</f>
        <v>0</v>
      </c>
      <c r="AB15" s="21" t="s">
        <v>39</v>
      </c>
      <c r="AC15" s="8">
        <f>IF(L15&gt;0,1,L15)*S14</f>
        <v>0</v>
      </c>
      <c r="AE15" s="31">
        <f t="shared" ref="AE15:AE17" si="2">IF(R15&gt;0,1,R15)*$S$14</f>
        <v>0</v>
      </c>
    </row>
    <row r="16" spans="1:31" ht="14.1" customHeight="1" x14ac:dyDescent="0.2">
      <c r="A16" s="119"/>
      <c r="B16" s="120"/>
      <c r="C16" s="100"/>
      <c r="D16" s="100"/>
      <c r="E16" s="62"/>
      <c r="F16" s="63"/>
      <c r="G16" s="64"/>
      <c r="H16" s="63"/>
      <c r="I16" s="64"/>
      <c r="J16" s="63"/>
      <c r="K16" s="96" t="s">
        <v>39</v>
      </c>
      <c r="L16" s="63"/>
      <c r="M16" s="124"/>
      <c r="N16" s="66"/>
      <c r="O16" s="66"/>
      <c r="P16" s="127"/>
      <c r="Q16" s="130"/>
      <c r="R16" s="66"/>
      <c r="S16" s="115"/>
      <c r="T16" s="133"/>
      <c r="U16" s="61"/>
      <c r="V16" s="21">
        <f>IF(E16&gt;0,1,E16)*S14</f>
        <v>0</v>
      </c>
      <c r="W16" s="8">
        <f>IF(F16&gt;0,1,F16)*S14</f>
        <v>0</v>
      </c>
      <c r="X16" s="21">
        <f>IF(G16&gt;0,1,G16)*S14</f>
        <v>0</v>
      </c>
      <c r="Y16" s="8">
        <f>IF(H16&gt;0,1,H16)*S14</f>
        <v>0</v>
      </c>
      <c r="Z16" s="21">
        <f>IF(I16&gt;0,1,I16)*S14</f>
        <v>0</v>
      </c>
      <c r="AA16" s="8">
        <f>IF(J16&gt;0,1,J16)*S14</f>
        <v>0</v>
      </c>
      <c r="AB16" s="21" t="s">
        <v>39</v>
      </c>
      <c r="AC16" s="8">
        <f>IF(L16&gt;0,1,L16)*S14</f>
        <v>0</v>
      </c>
      <c r="AE16" s="31">
        <f t="shared" si="2"/>
        <v>0</v>
      </c>
    </row>
    <row r="17" spans="1:31" ht="13.5" thickBot="1" x14ac:dyDescent="0.25">
      <c r="A17" s="121"/>
      <c r="B17" s="122"/>
      <c r="C17" s="101"/>
      <c r="D17" s="101"/>
      <c r="E17" s="68"/>
      <c r="F17" s="69"/>
      <c r="G17" s="70"/>
      <c r="H17" s="69"/>
      <c r="I17" s="70"/>
      <c r="J17" s="69"/>
      <c r="K17" s="97" t="s">
        <v>39</v>
      </c>
      <c r="L17" s="75"/>
      <c r="M17" s="125"/>
      <c r="N17" s="71"/>
      <c r="O17" s="71"/>
      <c r="P17" s="128"/>
      <c r="Q17" s="131"/>
      <c r="R17" s="71"/>
      <c r="S17" s="116"/>
      <c r="T17" s="134"/>
      <c r="U17" s="61"/>
      <c r="V17" s="21">
        <f>IF(E17&gt;0,1,E17)*S14</f>
        <v>0</v>
      </c>
      <c r="W17" s="8">
        <f>IF(F17&gt;0,1,F17)*S14</f>
        <v>0</v>
      </c>
      <c r="X17" s="21">
        <f>IF(G17&gt;0,1,G17)*S14</f>
        <v>0</v>
      </c>
      <c r="Y17" s="8">
        <f>IF(H17&gt;0,1,H17)*S14</f>
        <v>0</v>
      </c>
      <c r="Z17" s="21">
        <f>IF(I17&gt;0,1,I17)*S14</f>
        <v>0</v>
      </c>
      <c r="AA17" s="8">
        <f>IF(J17&gt;0,1,J17)*S14</f>
        <v>0</v>
      </c>
      <c r="AB17" s="21" t="s">
        <v>39</v>
      </c>
      <c r="AC17" s="8">
        <f>IF(L17&gt;0,1,L17)*S14</f>
        <v>0</v>
      </c>
      <c r="AE17" s="31">
        <f t="shared" si="2"/>
        <v>0</v>
      </c>
    </row>
    <row r="18" spans="1:31" ht="13.5" thickTop="1" x14ac:dyDescent="0.2">
      <c r="A18" s="117"/>
      <c r="B18" s="118"/>
      <c r="C18" s="99"/>
      <c r="D18" s="99"/>
      <c r="E18" s="55"/>
      <c r="F18" s="56"/>
      <c r="G18" s="57"/>
      <c r="H18" s="56"/>
      <c r="I18" s="57"/>
      <c r="J18" s="56"/>
      <c r="K18" s="95" t="s">
        <v>39</v>
      </c>
      <c r="L18" s="56"/>
      <c r="M18" s="123" t="s">
        <v>35</v>
      </c>
      <c r="N18" s="59"/>
      <c r="O18" s="59"/>
      <c r="P18" s="126"/>
      <c r="Q18" s="129"/>
      <c r="R18" s="59"/>
      <c r="S18" s="114"/>
      <c r="T18" s="132"/>
      <c r="U18" s="61"/>
      <c r="V18" s="21">
        <f>IF(E18&gt;0,1,E18)*S18</f>
        <v>0</v>
      </c>
      <c r="W18" s="8">
        <f>IF(F18&gt;0,1,F18)*S18</f>
        <v>0</v>
      </c>
      <c r="X18" s="21">
        <f>IF(G18&gt;0,1,G18)*S18</f>
        <v>0</v>
      </c>
      <c r="Y18" s="8">
        <f>IF(H18&gt;0,1,H18)*S18</f>
        <v>0</v>
      </c>
      <c r="Z18" s="21">
        <f>IF(I18&gt;0,1,I18)*S18</f>
        <v>0</v>
      </c>
      <c r="AA18" s="8">
        <f>IF(J18&gt;0,1,J18)*S18</f>
        <v>0</v>
      </c>
      <c r="AB18" s="21" t="s">
        <v>39</v>
      </c>
      <c r="AC18" s="8">
        <f>IF(L18&gt;0,1,L18)*S18</f>
        <v>0</v>
      </c>
      <c r="AD18" s="30">
        <f>IF(Q18&gt;0,1,Q18)*S18</f>
        <v>0</v>
      </c>
      <c r="AE18" s="31">
        <f>IF(R18&gt;0,1,R18)*$S$18</f>
        <v>0</v>
      </c>
    </row>
    <row r="19" spans="1:31" x14ac:dyDescent="0.2">
      <c r="A19" s="119"/>
      <c r="B19" s="120"/>
      <c r="C19" s="100"/>
      <c r="D19" s="100"/>
      <c r="E19" s="62"/>
      <c r="F19" s="63"/>
      <c r="G19" s="64"/>
      <c r="H19" s="63"/>
      <c r="I19" s="64"/>
      <c r="J19" s="63"/>
      <c r="K19" s="96" t="s">
        <v>39</v>
      </c>
      <c r="L19" s="63"/>
      <c r="M19" s="124"/>
      <c r="N19" s="66"/>
      <c r="O19" s="66"/>
      <c r="P19" s="127"/>
      <c r="Q19" s="130"/>
      <c r="R19" s="66"/>
      <c r="S19" s="115"/>
      <c r="T19" s="133"/>
      <c r="U19" s="61"/>
      <c r="V19" s="21">
        <f>IF(E19&gt;0,1,E19)*S18</f>
        <v>0</v>
      </c>
      <c r="W19" s="8">
        <f>IF(F19&gt;0,1,F19)*S18</f>
        <v>0</v>
      </c>
      <c r="X19" s="21">
        <f>IF(G19&gt;0,1,G19)*S18</f>
        <v>0</v>
      </c>
      <c r="Y19" s="8">
        <f>IF(H19&gt;0,1,H19)*S18</f>
        <v>0</v>
      </c>
      <c r="Z19" s="21">
        <f>IF(I19&gt;0,1,I19)*S18</f>
        <v>0</v>
      </c>
      <c r="AA19" s="8">
        <f>IF(J19&gt;0,1,J19)*S18</f>
        <v>0</v>
      </c>
      <c r="AB19" s="21" t="s">
        <v>39</v>
      </c>
      <c r="AC19" s="8">
        <f>IF(L19&gt;0,1,L19)*S18</f>
        <v>0</v>
      </c>
      <c r="AE19" s="31">
        <f t="shared" ref="AE19:AE21" si="3">IF(R19&gt;0,1,R19)*$S$18</f>
        <v>0</v>
      </c>
    </row>
    <row r="20" spans="1:31" ht="14.1" customHeight="1" x14ac:dyDescent="0.2">
      <c r="A20" s="119"/>
      <c r="B20" s="120"/>
      <c r="C20" s="100"/>
      <c r="D20" s="100"/>
      <c r="E20" s="62"/>
      <c r="F20" s="63"/>
      <c r="G20" s="64"/>
      <c r="H20" s="63"/>
      <c r="I20" s="64"/>
      <c r="J20" s="63"/>
      <c r="K20" s="96" t="s">
        <v>39</v>
      </c>
      <c r="L20" s="63"/>
      <c r="M20" s="124"/>
      <c r="N20" s="66"/>
      <c r="O20" s="66"/>
      <c r="P20" s="127"/>
      <c r="Q20" s="130"/>
      <c r="R20" s="66"/>
      <c r="S20" s="115"/>
      <c r="T20" s="133"/>
      <c r="U20" s="61"/>
      <c r="V20" s="21">
        <f>IF(E20&gt;0,1,E20)*S18</f>
        <v>0</v>
      </c>
      <c r="W20" s="8">
        <f>IF(F20&gt;0,1,F20)*S18</f>
        <v>0</v>
      </c>
      <c r="X20" s="21">
        <f>IF(G20&gt;0,1,G20)*S18</f>
        <v>0</v>
      </c>
      <c r="Y20" s="8">
        <f>IF(H20&gt;0,1,H20)*S18</f>
        <v>0</v>
      </c>
      <c r="Z20" s="21">
        <f>IF(I20&gt;0,1,I20)*S18</f>
        <v>0</v>
      </c>
      <c r="AA20" s="8">
        <f>IF(J20&gt;0,1,J20)*S18</f>
        <v>0</v>
      </c>
      <c r="AB20" s="21" t="s">
        <v>39</v>
      </c>
      <c r="AC20" s="8">
        <f>IF(L20&gt;0,1,L20)*S18</f>
        <v>0</v>
      </c>
      <c r="AE20" s="31">
        <f t="shared" si="3"/>
        <v>0</v>
      </c>
    </row>
    <row r="21" spans="1:31" ht="13.5" thickBot="1" x14ac:dyDescent="0.25">
      <c r="A21" s="121"/>
      <c r="B21" s="122"/>
      <c r="C21" s="101"/>
      <c r="D21" s="101"/>
      <c r="E21" s="68"/>
      <c r="F21" s="69"/>
      <c r="G21" s="70"/>
      <c r="H21" s="69"/>
      <c r="I21" s="70"/>
      <c r="J21" s="69"/>
      <c r="K21" s="97" t="s">
        <v>39</v>
      </c>
      <c r="L21" s="69"/>
      <c r="M21" s="125"/>
      <c r="N21" s="71"/>
      <c r="O21" s="71"/>
      <c r="P21" s="128"/>
      <c r="Q21" s="131"/>
      <c r="R21" s="71"/>
      <c r="S21" s="116"/>
      <c r="T21" s="134"/>
      <c r="U21" s="61"/>
      <c r="V21" s="21">
        <f>IF(E21&gt;0,1,E21)*S18</f>
        <v>0</v>
      </c>
      <c r="W21" s="8">
        <f>IF(F21&gt;0,1,F21)*S18</f>
        <v>0</v>
      </c>
      <c r="X21" s="21">
        <f>IF(G21&gt;0,1,G21)*S18</f>
        <v>0</v>
      </c>
      <c r="Y21" s="8">
        <f>IF(H21&gt;0,1,H21)*S18</f>
        <v>0</v>
      </c>
      <c r="Z21" s="21">
        <f>IF(I21&gt;0,1,I21)*S18</f>
        <v>0</v>
      </c>
      <c r="AA21" s="8">
        <f>IF(J21&gt;0,1,J21)*S18</f>
        <v>0</v>
      </c>
      <c r="AB21" s="21" t="s">
        <v>39</v>
      </c>
      <c r="AC21" s="8">
        <f>IF(L21&gt;0,1,L21)*S18</f>
        <v>0</v>
      </c>
      <c r="AE21" s="31">
        <f t="shared" si="3"/>
        <v>0</v>
      </c>
    </row>
    <row r="22" spans="1:31" ht="13.5" thickTop="1" x14ac:dyDescent="0.2">
      <c r="A22" s="117"/>
      <c r="B22" s="118"/>
      <c r="C22" s="99"/>
      <c r="D22" s="99"/>
      <c r="E22" s="55"/>
      <c r="F22" s="56"/>
      <c r="G22" s="57"/>
      <c r="H22" s="56"/>
      <c r="I22" s="57"/>
      <c r="J22" s="56"/>
      <c r="K22" s="95" t="s">
        <v>39</v>
      </c>
      <c r="L22" s="56"/>
      <c r="M22" s="123" t="s">
        <v>35</v>
      </c>
      <c r="N22" s="59"/>
      <c r="O22" s="59"/>
      <c r="P22" s="126"/>
      <c r="Q22" s="129"/>
      <c r="R22" s="59"/>
      <c r="S22" s="114"/>
      <c r="T22" s="132"/>
      <c r="U22" s="61"/>
      <c r="V22" s="21">
        <f>IF(E22&gt;0,1,E22)*S22</f>
        <v>0</v>
      </c>
      <c r="W22" s="8">
        <f>IF(F22&gt;0,1,F22)*S22</f>
        <v>0</v>
      </c>
      <c r="X22" s="21">
        <f>IF(G22&gt;0,1,G22)*S22</f>
        <v>0</v>
      </c>
      <c r="Y22" s="8">
        <f>IF(H22&gt;0,1,H22)*S22</f>
        <v>0</v>
      </c>
      <c r="Z22" s="21">
        <f>IF(I22&gt;0,1,I22)*S22</f>
        <v>0</v>
      </c>
      <c r="AA22" s="8">
        <f>IF(J22&gt;0,1,J22)*S22</f>
        <v>0</v>
      </c>
      <c r="AB22" s="21" t="s">
        <v>39</v>
      </c>
      <c r="AC22" s="8">
        <f>IF(L22&gt;0,1,L22)*S22</f>
        <v>0</v>
      </c>
      <c r="AD22" s="30">
        <f>IF(Q22&gt;0,1,Q22)*S22</f>
        <v>0</v>
      </c>
      <c r="AE22" s="31">
        <f>IF(R22&gt;0,1,R22)*$S$22</f>
        <v>0</v>
      </c>
    </row>
    <row r="23" spans="1:31" x14ac:dyDescent="0.2">
      <c r="A23" s="119"/>
      <c r="B23" s="120"/>
      <c r="C23" s="100"/>
      <c r="D23" s="100"/>
      <c r="E23" s="62"/>
      <c r="F23" s="63"/>
      <c r="G23" s="64"/>
      <c r="H23" s="63"/>
      <c r="I23" s="64"/>
      <c r="J23" s="63"/>
      <c r="K23" s="96" t="s">
        <v>39</v>
      </c>
      <c r="L23" s="63"/>
      <c r="M23" s="124"/>
      <c r="N23" s="66"/>
      <c r="O23" s="66"/>
      <c r="P23" s="127"/>
      <c r="Q23" s="130"/>
      <c r="R23" s="66"/>
      <c r="S23" s="115"/>
      <c r="T23" s="133"/>
      <c r="U23" s="61"/>
      <c r="V23" s="21">
        <f>IF(E23&gt;0,1,E23)*S22</f>
        <v>0</v>
      </c>
      <c r="W23" s="8">
        <f>IF(F23&gt;0,1,F23)*S22</f>
        <v>0</v>
      </c>
      <c r="X23" s="21">
        <f>IF(G23&gt;0,1,G23)*S22</f>
        <v>0</v>
      </c>
      <c r="Y23" s="8">
        <f>IF(H23&gt;0,1,H23)*S22</f>
        <v>0</v>
      </c>
      <c r="Z23" s="21">
        <f>IF(I23&gt;0,1,I23)*S22</f>
        <v>0</v>
      </c>
      <c r="AA23" s="8">
        <f>IF(J23&gt;0,1,J23)*S22</f>
        <v>0</v>
      </c>
      <c r="AB23" s="21" t="s">
        <v>39</v>
      </c>
      <c r="AC23" s="8">
        <f>IF(L23&gt;0,1,L23)*S22</f>
        <v>0</v>
      </c>
      <c r="AE23" s="31">
        <f t="shared" ref="AE23:AE25" si="4">IF(R23&gt;0,1,R23)*$S$22</f>
        <v>0</v>
      </c>
    </row>
    <row r="24" spans="1:31" ht="14.1" customHeight="1" x14ac:dyDescent="0.2">
      <c r="A24" s="119"/>
      <c r="B24" s="120"/>
      <c r="C24" s="100"/>
      <c r="D24" s="100"/>
      <c r="E24" s="62"/>
      <c r="F24" s="63"/>
      <c r="G24" s="64"/>
      <c r="H24" s="63"/>
      <c r="I24" s="64"/>
      <c r="J24" s="63"/>
      <c r="K24" s="96" t="s">
        <v>39</v>
      </c>
      <c r="L24" s="63"/>
      <c r="M24" s="124"/>
      <c r="N24" s="66"/>
      <c r="O24" s="66"/>
      <c r="P24" s="127"/>
      <c r="Q24" s="130"/>
      <c r="R24" s="66"/>
      <c r="S24" s="115"/>
      <c r="T24" s="133"/>
      <c r="U24" s="61"/>
      <c r="V24" s="21">
        <f>IF(E24&gt;0,1,E24)*S22</f>
        <v>0</v>
      </c>
      <c r="W24" s="8">
        <f>IF(F24&gt;0,1,F24)*S22</f>
        <v>0</v>
      </c>
      <c r="X24" s="21">
        <f>IF(G24&gt;0,1,G24)*S22</f>
        <v>0</v>
      </c>
      <c r="Y24" s="8">
        <f>IF(H24&gt;0,1,H24)*S22</f>
        <v>0</v>
      </c>
      <c r="Z24" s="21">
        <f>IF(I24&gt;0,1,I24)*S22</f>
        <v>0</v>
      </c>
      <c r="AA24" s="8">
        <f>IF(J24&gt;0,1,J24)*S22</f>
        <v>0</v>
      </c>
      <c r="AB24" s="21" t="s">
        <v>39</v>
      </c>
      <c r="AC24" s="8">
        <f>IF(L24&gt;0,1,L24)*S22</f>
        <v>0</v>
      </c>
      <c r="AE24" s="31">
        <f t="shared" si="4"/>
        <v>0</v>
      </c>
    </row>
    <row r="25" spans="1:31" ht="13.5" thickBot="1" x14ac:dyDescent="0.25">
      <c r="A25" s="121"/>
      <c r="B25" s="122"/>
      <c r="C25" s="101"/>
      <c r="D25" s="101"/>
      <c r="E25" s="68"/>
      <c r="F25" s="69"/>
      <c r="G25" s="70"/>
      <c r="H25" s="69"/>
      <c r="I25" s="70"/>
      <c r="J25" s="69"/>
      <c r="K25" s="97" t="s">
        <v>39</v>
      </c>
      <c r="L25" s="69"/>
      <c r="M25" s="125"/>
      <c r="N25" s="71"/>
      <c r="O25" s="71"/>
      <c r="P25" s="128"/>
      <c r="Q25" s="131"/>
      <c r="R25" s="71"/>
      <c r="S25" s="116"/>
      <c r="T25" s="134"/>
      <c r="U25" s="61"/>
      <c r="V25" s="21">
        <f>IF(E25&gt;0,1,E25)*S22</f>
        <v>0</v>
      </c>
      <c r="W25" s="8">
        <f>IF(F25&gt;0,1,F25)*S22</f>
        <v>0</v>
      </c>
      <c r="X25" s="21">
        <f>IF(G25&gt;0,1,G25)*S22</f>
        <v>0</v>
      </c>
      <c r="Y25" s="8">
        <f>IF(H25&gt;0,1,H25)*S22</f>
        <v>0</v>
      </c>
      <c r="Z25" s="21">
        <f>IF(I25&gt;0,1,I25)*S22</f>
        <v>0</v>
      </c>
      <c r="AA25" s="8">
        <f>IF(J25&gt;0,1,J25)*S22</f>
        <v>0</v>
      </c>
      <c r="AB25" s="21" t="s">
        <v>39</v>
      </c>
      <c r="AC25" s="8">
        <f>IF(L25&gt;0,1,L25)*S22</f>
        <v>0</v>
      </c>
      <c r="AE25" s="31">
        <f t="shared" si="4"/>
        <v>0</v>
      </c>
    </row>
    <row r="26" spans="1:31" ht="13.5" thickTop="1" x14ac:dyDescent="0.2">
      <c r="A26" s="117"/>
      <c r="B26" s="118"/>
      <c r="C26" s="99"/>
      <c r="D26" s="99"/>
      <c r="E26" s="55"/>
      <c r="F26" s="56"/>
      <c r="G26" s="57"/>
      <c r="H26" s="56"/>
      <c r="I26" s="57"/>
      <c r="J26" s="56"/>
      <c r="K26" s="95" t="s">
        <v>39</v>
      </c>
      <c r="L26" s="56"/>
      <c r="M26" s="123" t="s">
        <v>35</v>
      </c>
      <c r="N26" s="59"/>
      <c r="O26" s="59"/>
      <c r="P26" s="126"/>
      <c r="Q26" s="129"/>
      <c r="R26" s="59"/>
      <c r="S26" s="114"/>
      <c r="T26" s="132"/>
      <c r="U26" s="61"/>
      <c r="V26" s="21">
        <f>IF(E26&gt;0,1,E26)*S26</f>
        <v>0</v>
      </c>
      <c r="W26" s="8">
        <f>IF(F26&gt;0,1,F26)*S26</f>
        <v>0</v>
      </c>
      <c r="X26" s="21">
        <f>IF(G26&gt;0,1,G26)*S26</f>
        <v>0</v>
      </c>
      <c r="Y26" s="8">
        <f>IF(H26&gt;0,1,H26)*S26</f>
        <v>0</v>
      </c>
      <c r="Z26" s="21">
        <f>IF(I26&gt;0,1,I26)*S26</f>
        <v>0</v>
      </c>
      <c r="AA26" s="8">
        <f>IF(J26&gt;0,1,J26)*S26</f>
        <v>0</v>
      </c>
      <c r="AB26" s="21" t="s">
        <v>39</v>
      </c>
      <c r="AC26" s="8">
        <f>IF(L26&gt;0,1,L26)*S26</f>
        <v>0</v>
      </c>
      <c r="AD26" s="30">
        <f>IF(Q26&gt;0,1,Q26)*S26</f>
        <v>0</v>
      </c>
      <c r="AE26" s="31">
        <f>IF(R26&gt;0,1,R26)*$S$26</f>
        <v>0</v>
      </c>
    </row>
    <row r="27" spans="1:31" x14ac:dyDescent="0.2">
      <c r="A27" s="119"/>
      <c r="B27" s="120"/>
      <c r="C27" s="100"/>
      <c r="D27" s="100"/>
      <c r="E27" s="62"/>
      <c r="F27" s="63"/>
      <c r="G27" s="64"/>
      <c r="H27" s="63"/>
      <c r="I27" s="64"/>
      <c r="J27" s="63"/>
      <c r="K27" s="96" t="s">
        <v>39</v>
      </c>
      <c r="L27" s="63"/>
      <c r="M27" s="124"/>
      <c r="N27" s="66"/>
      <c r="O27" s="66"/>
      <c r="P27" s="127"/>
      <c r="Q27" s="130"/>
      <c r="R27" s="66"/>
      <c r="S27" s="115"/>
      <c r="T27" s="133"/>
      <c r="U27" s="61"/>
      <c r="V27" s="21">
        <f>IF(E27&gt;0,1,E27)*S26</f>
        <v>0</v>
      </c>
      <c r="W27" s="8">
        <f>IF(F27&gt;0,1,F27)*S26</f>
        <v>0</v>
      </c>
      <c r="X27" s="21">
        <f>IF(G27&gt;0,1,G27)*S26</f>
        <v>0</v>
      </c>
      <c r="Y27" s="8">
        <f>IF(H27&gt;0,1,H27)*S26</f>
        <v>0</v>
      </c>
      <c r="Z27" s="21">
        <f>IF(I27&gt;0,1,I27)*S26</f>
        <v>0</v>
      </c>
      <c r="AA27" s="8">
        <f>IF(J27&gt;0,1,J27)*S26</f>
        <v>0</v>
      </c>
      <c r="AB27" s="21" t="s">
        <v>39</v>
      </c>
      <c r="AC27" s="8">
        <f>IF(L27&gt;0,1,L27)*S26</f>
        <v>0</v>
      </c>
      <c r="AE27" s="31">
        <f t="shared" ref="AE27:AE29" si="5">IF(R27&gt;0,1,R27)*$S$26</f>
        <v>0</v>
      </c>
    </row>
    <row r="28" spans="1:31" ht="14.1" customHeight="1" x14ac:dyDescent="0.2">
      <c r="A28" s="119"/>
      <c r="B28" s="120"/>
      <c r="C28" s="100"/>
      <c r="D28" s="100"/>
      <c r="E28" s="76"/>
      <c r="F28" s="63"/>
      <c r="G28" s="77"/>
      <c r="H28" s="63"/>
      <c r="I28" s="77"/>
      <c r="J28" s="78"/>
      <c r="K28" s="96" t="s">
        <v>39</v>
      </c>
      <c r="L28" s="63"/>
      <c r="M28" s="124"/>
      <c r="N28" s="79"/>
      <c r="O28" s="79"/>
      <c r="P28" s="127"/>
      <c r="Q28" s="130"/>
      <c r="R28" s="79"/>
      <c r="S28" s="115"/>
      <c r="T28" s="133"/>
      <c r="U28" s="61"/>
      <c r="V28" s="21">
        <f>IF(E28&gt;0,1,E28)*S26</f>
        <v>0</v>
      </c>
      <c r="W28" s="8">
        <f>IF(F28&gt;0,1,F28)*S26</f>
        <v>0</v>
      </c>
      <c r="X28" s="21">
        <f>IF(G28&gt;0,1,G28)*S26</f>
        <v>0</v>
      </c>
      <c r="Y28" s="8">
        <f>IF(H28&gt;0,1,H28)*S26</f>
        <v>0</v>
      </c>
      <c r="Z28" s="21">
        <f>IF(I28&gt;0,1,I28)*S26</f>
        <v>0</v>
      </c>
      <c r="AA28" s="8">
        <f>IF(J28&gt;0,1,J28)*S26</f>
        <v>0</v>
      </c>
      <c r="AB28" s="21" t="s">
        <v>39</v>
      </c>
      <c r="AC28" s="8">
        <f>IF(L28&gt;0,1,L28)*S26</f>
        <v>0</v>
      </c>
      <c r="AE28" s="31">
        <f t="shared" si="5"/>
        <v>0</v>
      </c>
    </row>
    <row r="29" spans="1:31" ht="13.5" thickBot="1" x14ac:dyDescent="0.25">
      <c r="A29" s="121"/>
      <c r="B29" s="122"/>
      <c r="C29" s="101"/>
      <c r="D29" s="101"/>
      <c r="E29" s="68"/>
      <c r="F29" s="69"/>
      <c r="G29" s="70"/>
      <c r="H29" s="69"/>
      <c r="I29" s="70"/>
      <c r="J29" s="69"/>
      <c r="K29" s="97" t="s">
        <v>39</v>
      </c>
      <c r="L29" s="69"/>
      <c r="M29" s="125"/>
      <c r="N29" s="71"/>
      <c r="O29" s="71"/>
      <c r="P29" s="128"/>
      <c r="Q29" s="131"/>
      <c r="R29" s="71"/>
      <c r="S29" s="116"/>
      <c r="T29" s="134"/>
      <c r="U29" s="61"/>
      <c r="V29" s="21">
        <f>IF(E29&gt;0,1,E29)*S26</f>
        <v>0</v>
      </c>
      <c r="W29" s="8">
        <f>IF(F29&gt;0,1,F29)*S26</f>
        <v>0</v>
      </c>
      <c r="X29" s="21">
        <f>IF(G29&gt;0,1,G29)*S26</f>
        <v>0</v>
      </c>
      <c r="Y29" s="8">
        <f>IF(H29&gt;0,1,H29)*S26</f>
        <v>0</v>
      </c>
      <c r="Z29" s="21">
        <f>IF(I29&gt;0,1,I29)*S26</f>
        <v>0</v>
      </c>
      <c r="AA29" s="8">
        <f>IF(J29&gt;0,1,J29)*S26</f>
        <v>0</v>
      </c>
      <c r="AB29" s="21" t="s">
        <v>39</v>
      </c>
      <c r="AC29" s="8">
        <f>IF(L29&gt;0,1,L29)*S26</f>
        <v>0</v>
      </c>
      <c r="AE29" s="31">
        <f t="shared" si="5"/>
        <v>0</v>
      </c>
    </row>
    <row r="30" spans="1:31" ht="13.5" thickTop="1" x14ac:dyDescent="0.2">
      <c r="A30" s="117"/>
      <c r="B30" s="118"/>
      <c r="C30" s="99"/>
      <c r="D30" s="99"/>
      <c r="E30" s="55"/>
      <c r="F30" s="56"/>
      <c r="G30" s="57"/>
      <c r="H30" s="56"/>
      <c r="I30" s="57"/>
      <c r="J30" s="56"/>
      <c r="K30" s="95" t="s">
        <v>39</v>
      </c>
      <c r="L30" s="56"/>
      <c r="M30" s="123" t="s">
        <v>35</v>
      </c>
      <c r="N30" s="59"/>
      <c r="O30" s="59"/>
      <c r="P30" s="126"/>
      <c r="Q30" s="129"/>
      <c r="R30" s="59"/>
      <c r="S30" s="114"/>
      <c r="T30" s="132"/>
      <c r="U30" s="61"/>
      <c r="V30" s="21">
        <f>IF(E30&gt;0,1,E30)*S30</f>
        <v>0</v>
      </c>
      <c r="W30" s="8">
        <f>IF(F30&gt;0,1,F30)*S30</f>
        <v>0</v>
      </c>
      <c r="X30" s="21">
        <f>IF(G30&gt;0,1,G30)*S30</f>
        <v>0</v>
      </c>
      <c r="Y30" s="8">
        <f>IF(H30&gt;0,1,H30)*S30</f>
        <v>0</v>
      </c>
      <c r="Z30" s="21">
        <f>IF(I30&gt;0,1,I30)*S30</f>
        <v>0</v>
      </c>
      <c r="AA30" s="8">
        <f>IF(J30&gt;0,1,J30)*S30</f>
        <v>0</v>
      </c>
      <c r="AB30" s="21" t="s">
        <v>39</v>
      </c>
      <c r="AC30" s="8">
        <f>IF(L30&gt;0,1,L30)*S30</f>
        <v>0</v>
      </c>
      <c r="AD30" s="30">
        <f>IF(Q30&gt;0,1,Q30)*S30</f>
        <v>0</v>
      </c>
      <c r="AE30" s="31">
        <f>IF(R30&gt;0,1,R30)*$S$30</f>
        <v>0</v>
      </c>
    </row>
    <row r="31" spans="1:31" x14ac:dyDescent="0.2">
      <c r="A31" s="119"/>
      <c r="B31" s="120"/>
      <c r="C31" s="100"/>
      <c r="D31" s="100"/>
      <c r="E31" s="62"/>
      <c r="F31" s="63"/>
      <c r="G31" s="64"/>
      <c r="H31" s="63"/>
      <c r="I31" s="64"/>
      <c r="J31" s="63"/>
      <c r="K31" s="96" t="s">
        <v>39</v>
      </c>
      <c r="L31" s="63"/>
      <c r="M31" s="124"/>
      <c r="N31" s="66"/>
      <c r="O31" s="66"/>
      <c r="P31" s="127"/>
      <c r="Q31" s="130"/>
      <c r="R31" s="66"/>
      <c r="S31" s="115"/>
      <c r="T31" s="133"/>
      <c r="U31" s="61"/>
      <c r="V31" s="21">
        <f>IF(E31&gt;0,1,E31)*S30</f>
        <v>0</v>
      </c>
      <c r="W31" s="8">
        <f>IF(F31&gt;0,1,F31)*S30</f>
        <v>0</v>
      </c>
      <c r="X31" s="21">
        <f>IF(G31&gt;0,1,G31)*S30</f>
        <v>0</v>
      </c>
      <c r="Y31" s="8">
        <f>IF(H31&gt;0,1,H31)*S30</f>
        <v>0</v>
      </c>
      <c r="Z31" s="21">
        <f>IF(I31&gt;0,1,I31)*S30</f>
        <v>0</v>
      </c>
      <c r="AA31" s="8">
        <f>IF(J31&gt;0,1,J31)*S30</f>
        <v>0</v>
      </c>
      <c r="AB31" s="21" t="s">
        <v>39</v>
      </c>
      <c r="AC31" s="8">
        <f>IF(L31&gt;0,1,L31)*S30</f>
        <v>0</v>
      </c>
      <c r="AE31" s="31">
        <f t="shared" ref="AE31:AE33" si="6">IF(R31&gt;0,1,R31)*$S$30</f>
        <v>0</v>
      </c>
    </row>
    <row r="32" spans="1:31" ht="14.1" customHeight="1" x14ac:dyDescent="0.2">
      <c r="A32" s="119"/>
      <c r="B32" s="120"/>
      <c r="C32" s="100"/>
      <c r="D32" s="100"/>
      <c r="E32" s="62"/>
      <c r="F32" s="63"/>
      <c r="G32" s="64"/>
      <c r="H32" s="63"/>
      <c r="I32" s="64"/>
      <c r="J32" s="63"/>
      <c r="K32" s="96" t="s">
        <v>39</v>
      </c>
      <c r="L32" s="63"/>
      <c r="M32" s="124"/>
      <c r="N32" s="66"/>
      <c r="O32" s="66"/>
      <c r="P32" s="127"/>
      <c r="Q32" s="130"/>
      <c r="R32" s="66"/>
      <c r="S32" s="115"/>
      <c r="T32" s="133"/>
      <c r="U32" s="61"/>
      <c r="V32" s="21">
        <f>IF(E32&gt;0,1,E32)*S30</f>
        <v>0</v>
      </c>
      <c r="W32" s="8">
        <f>IF(F32&gt;0,1,F32)*S30</f>
        <v>0</v>
      </c>
      <c r="X32" s="21">
        <f>IF(G32&gt;0,1,G32)*S30</f>
        <v>0</v>
      </c>
      <c r="Y32" s="8">
        <f>IF(H32&gt;0,1,H32)*S30</f>
        <v>0</v>
      </c>
      <c r="Z32" s="21">
        <f>IF(I32&gt;0,1,I32)*S30</f>
        <v>0</v>
      </c>
      <c r="AA32" s="8">
        <f>IF(J32&gt;0,1,J32)*S30</f>
        <v>0</v>
      </c>
      <c r="AB32" s="21" t="s">
        <v>39</v>
      </c>
      <c r="AC32" s="8">
        <f>IF(L32&gt;0,1,L32)*S30</f>
        <v>0</v>
      </c>
      <c r="AE32" s="31">
        <f t="shared" si="6"/>
        <v>0</v>
      </c>
    </row>
    <row r="33" spans="1:31" ht="13.5" thickBot="1" x14ac:dyDescent="0.25">
      <c r="A33" s="121"/>
      <c r="B33" s="122"/>
      <c r="C33" s="101"/>
      <c r="D33" s="101"/>
      <c r="E33" s="68"/>
      <c r="F33" s="69"/>
      <c r="G33" s="70"/>
      <c r="H33" s="69"/>
      <c r="I33" s="70"/>
      <c r="J33" s="69"/>
      <c r="K33" s="97" t="s">
        <v>39</v>
      </c>
      <c r="L33" s="69"/>
      <c r="M33" s="125"/>
      <c r="N33" s="71"/>
      <c r="O33" s="71"/>
      <c r="P33" s="128"/>
      <c r="Q33" s="131"/>
      <c r="R33" s="71"/>
      <c r="S33" s="116"/>
      <c r="T33" s="134"/>
      <c r="U33" s="61"/>
      <c r="V33" s="21">
        <f>IF(E33&gt;0,1,E33)*S30</f>
        <v>0</v>
      </c>
      <c r="W33" s="8">
        <f>IF(F33&gt;0,1,F33)*S30</f>
        <v>0</v>
      </c>
      <c r="X33" s="21">
        <f>IF(G33&gt;0,1,G33)*S30</f>
        <v>0</v>
      </c>
      <c r="Y33" s="8">
        <f>IF(H33&gt;0,1,H33)*S30</f>
        <v>0</v>
      </c>
      <c r="Z33" s="21">
        <f>IF(I33&gt;0,1,I33)*S30</f>
        <v>0</v>
      </c>
      <c r="AA33" s="8">
        <f>IF(J33&gt;0,1,J33)*S30</f>
        <v>0</v>
      </c>
      <c r="AB33" s="21" t="s">
        <v>39</v>
      </c>
      <c r="AC33" s="8">
        <f>IF(L33&gt;0,1,L33)*S30</f>
        <v>0</v>
      </c>
      <c r="AE33" s="31">
        <f t="shared" si="6"/>
        <v>0</v>
      </c>
    </row>
    <row r="34" spans="1:31" ht="13.5" thickTop="1" x14ac:dyDescent="0.2">
      <c r="A34" s="117"/>
      <c r="B34" s="118"/>
      <c r="C34" s="99"/>
      <c r="D34" s="99"/>
      <c r="E34" s="55"/>
      <c r="F34" s="56"/>
      <c r="G34" s="57"/>
      <c r="H34" s="56"/>
      <c r="I34" s="57"/>
      <c r="J34" s="56"/>
      <c r="K34" s="95" t="s">
        <v>39</v>
      </c>
      <c r="L34" s="56"/>
      <c r="M34" s="123" t="s">
        <v>35</v>
      </c>
      <c r="N34" s="59"/>
      <c r="O34" s="59"/>
      <c r="P34" s="126"/>
      <c r="Q34" s="129"/>
      <c r="R34" s="59"/>
      <c r="S34" s="114"/>
      <c r="T34" s="132"/>
      <c r="U34" s="61"/>
      <c r="V34" s="21">
        <f>IF(E34&gt;0,1,E34)*S34</f>
        <v>0</v>
      </c>
      <c r="W34" s="8">
        <f>IF(F34&gt;0,1,F34)*S34</f>
        <v>0</v>
      </c>
      <c r="X34" s="21">
        <f>IF(G34&gt;0,1,G34)*S34</f>
        <v>0</v>
      </c>
      <c r="Y34" s="8">
        <f>IF(H34&gt;0,1,H34)*S34</f>
        <v>0</v>
      </c>
      <c r="Z34" s="21">
        <f>IF(I34&gt;0,1,I34)*S34</f>
        <v>0</v>
      </c>
      <c r="AA34" s="8">
        <f>IF(J34&gt;0,1,J34)*S34</f>
        <v>0</v>
      </c>
      <c r="AB34" s="21" t="s">
        <v>39</v>
      </c>
      <c r="AC34" s="8">
        <f>IF(L34&gt;0,1,L34)*S34</f>
        <v>0</v>
      </c>
      <c r="AD34" s="30">
        <f>IF(Q34&gt;0,1,Q34)*S34</f>
        <v>0</v>
      </c>
      <c r="AE34" s="31">
        <f>IF(R34&gt;0,1,R34)*$S$34</f>
        <v>0</v>
      </c>
    </row>
    <row r="35" spans="1:31" x14ac:dyDescent="0.2">
      <c r="A35" s="119"/>
      <c r="B35" s="120"/>
      <c r="C35" s="100"/>
      <c r="D35" s="100"/>
      <c r="E35" s="62"/>
      <c r="F35" s="63"/>
      <c r="G35" s="64"/>
      <c r="H35" s="63"/>
      <c r="I35" s="64"/>
      <c r="J35" s="63"/>
      <c r="K35" s="96" t="s">
        <v>39</v>
      </c>
      <c r="L35" s="63"/>
      <c r="M35" s="124"/>
      <c r="N35" s="66"/>
      <c r="O35" s="66"/>
      <c r="P35" s="127"/>
      <c r="Q35" s="130"/>
      <c r="R35" s="66"/>
      <c r="S35" s="115"/>
      <c r="T35" s="133"/>
      <c r="U35" s="61"/>
      <c r="V35" s="21">
        <f>IF(E35&gt;0,1,E35)*S34</f>
        <v>0</v>
      </c>
      <c r="W35" s="8">
        <f>IF(F35&gt;0,1,F35)*S34</f>
        <v>0</v>
      </c>
      <c r="X35" s="21">
        <f>IF(G35&gt;0,1,G35)*S34</f>
        <v>0</v>
      </c>
      <c r="Y35" s="8">
        <f>IF(H35&gt;0,1,H35)*S34</f>
        <v>0</v>
      </c>
      <c r="Z35" s="21">
        <f>IF(I35&gt;0,1,I35)*S34</f>
        <v>0</v>
      </c>
      <c r="AA35" s="8">
        <f>IF(J35&gt;0,1,J35)*S34</f>
        <v>0</v>
      </c>
      <c r="AB35" s="21" t="s">
        <v>39</v>
      </c>
      <c r="AC35" s="8">
        <f>IF(L35&gt;0,1,L35)*S34</f>
        <v>0</v>
      </c>
      <c r="AE35" s="31">
        <f t="shared" ref="AE35:AE37" si="7">IF(R35&gt;0,1,R35)*$S$34</f>
        <v>0</v>
      </c>
    </row>
    <row r="36" spans="1:31" ht="14.1" customHeight="1" x14ac:dyDescent="0.2">
      <c r="A36" s="119"/>
      <c r="B36" s="120"/>
      <c r="C36" s="100"/>
      <c r="D36" s="100"/>
      <c r="E36" s="62"/>
      <c r="F36" s="63"/>
      <c r="G36" s="64"/>
      <c r="H36" s="63"/>
      <c r="I36" s="64"/>
      <c r="J36" s="63"/>
      <c r="K36" s="96" t="s">
        <v>39</v>
      </c>
      <c r="L36" s="63"/>
      <c r="M36" s="124"/>
      <c r="N36" s="66"/>
      <c r="O36" s="66"/>
      <c r="P36" s="127"/>
      <c r="Q36" s="130"/>
      <c r="R36" s="66"/>
      <c r="S36" s="115"/>
      <c r="T36" s="133"/>
      <c r="U36" s="61"/>
      <c r="V36" s="21">
        <f>IF(E36&gt;0,1,E36)*S34</f>
        <v>0</v>
      </c>
      <c r="W36" s="8">
        <f>IF(F36&gt;0,1,F36)*S34</f>
        <v>0</v>
      </c>
      <c r="X36" s="21">
        <f>IF(G36&gt;0,1,G36)*S34</f>
        <v>0</v>
      </c>
      <c r="Y36" s="8">
        <f>IF(H36&gt;0,1,H36)*S34</f>
        <v>0</v>
      </c>
      <c r="Z36" s="21">
        <f>IF(I36&gt;0,1,I36)*S34</f>
        <v>0</v>
      </c>
      <c r="AA36" s="8">
        <f>IF(J36&gt;0,1,J36)*S34</f>
        <v>0</v>
      </c>
      <c r="AB36" s="21" t="s">
        <v>39</v>
      </c>
      <c r="AC36" s="8">
        <f>IF(L36&gt;0,1,L36)*S34</f>
        <v>0</v>
      </c>
      <c r="AE36" s="31">
        <f t="shared" si="7"/>
        <v>0</v>
      </c>
    </row>
    <row r="37" spans="1:31" ht="13.5" thickBot="1" x14ac:dyDescent="0.25">
      <c r="A37" s="121"/>
      <c r="B37" s="122"/>
      <c r="C37" s="101"/>
      <c r="D37" s="101"/>
      <c r="E37" s="68"/>
      <c r="F37" s="69"/>
      <c r="G37" s="70"/>
      <c r="H37" s="69"/>
      <c r="I37" s="70"/>
      <c r="J37" s="69"/>
      <c r="K37" s="97" t="s">
        <v>39</v>
      </c>
      <c r="L37" s="69"/>
      <c r="M37" s="125"/>
      <c r="N37" s="71"/>
      <c r="O37" s="71"/>
      <c r="P37" s="128"/>
      <c r="Q37" s="131"/>
      <c r="R37" s="71"/>
      <c r="S37" s="116"/>
      <c r="T37" s="134"/>
      <c r="U37" s="61"/>
      <c r="V37" s="21">
        <f>IF(E37&gt;0,1,E37)*S34</f>
        <v>0</v>
      </c>
      <c r="W37" s="8">
        <f>IF(F37&gt;0,1,F37)*S34</f>
        <v>0</v>
      </c>
      <c r="X37" s="21">
        <f>IF(G37&gt;0,1,G37)*S34</f>
        <v>0</v>
      </c>
      <c r="Y37" s="8">
        <f>IF(H37&gt;0,1,H37)*S34</f>
        <v>0</v>
      </c>
      <c r="Z37" s="21">
        <f>IF(I37&gt;0,1,I37)*S34</f>
        <v>0</v>
      </c>
      <c r="AA37" s="8">
        <f>IF(J37&gt;0,1,J37)*S34</f>
        <v>0</v>
      </c>
      <c r="AB37" s="21" t="s">
        <v>39</v>
      </c>
      <c r="AC37" s="8">
        <f>IF(L37&gt;0,1,L37)*S34</f>
        <v>0</v>
      </c>
      <c r="AE37" s="31">
        <f t="shared" si="7"/>
        <v>0</v>
      </c>
    </row>
    <row r="38" spans="1:31" ht="13.5" thickTop="1" x14ac:dyDescent="0.2">
      <c r="A38" s="117"/>
      <c r="B38" s="118"/>
      <c r="C38" s="99"/>
      <c r="D38" s="99"/>
      <c r="E38" s="55"/>
      <c r="F38" s="56"/>
      <c r="G38" s="57"/>
      <c r="H38" s="56"/>
      <c r="I38" s="57"/>
      <c r="J38" s="56"/>
      <c r="K38" s="95" t="s">
        <v>39</v>
      </c>
      <c r="L38" s="56"/>
      <c r="M38" s="123" t="s">
        <v>35</v>
      </c>
      <c r="N38" s="59"/>
      <c r="O38" s="59"/>
      <c r="P38" s="126"/>
      <c r="Q38" s="129"/>
      <c r="R38" s="59"/>
      <c r="S38" s="114"/>
      <c r="T38" s="132"/>
      <c r="U38" s="61"/>
      <c r="V38" s="21">
        <f>IF(E38&gt;0,1,E38)*S38</f>
        <v>0</v>
      </c>
      <c r="W38" s="8">
        <f>IF(F38&gt;0,1,F38)*S38</f>
        <v>0</v>
      </c>
      <c r="X38" s="21">
        <f>IF(G38&gt;0,1,G38)*S38</f>
        <v>0</v>
      </c>
      <c r="Y38" s="8">
        <f>IF(H38&gt;0,1,H38)*S38</f>
        <v>0</v>
      </c>
      <c r="Z38" s="21">
        <f>IF(I38&gt;0,1,I38)*S38</f>
        <v>0</v>
      </c>
      <c r="AA38" s="8">
        <f>IF(J38&gt;0,1,J38)*S38</f>
        <v>0</v>
      </c>
      <c r="AB38" s="21" t="s">
        <v>39</v>
      </c>
      <c r="AC38" s="8">
        <f>IF(L38&gt;0,1,L38)*S38</f>
        <v>0</v>
      </c>
      <c r="AD38" s="30">
        <f>IF(Q38&gt;0,1,Q38)*S38</f>
        <v>0</v>
      </c>
      <c r="AE38" s="31">
        <f>IF(R38&gt;0,1,R38)*$S$38</f>
        <v>0</v>
      </c>
    </row>
    <row r="39" spans="1:31" x14ac:dyDescent="0.2">
      <c r="A39" s="119"/>
      <c r="B39" s="120"/>
      <c r="C39" s="100"/>
      <c r="D39" s="100"/>
      <c r="E39" s="62"/>
      <c r="F39" s="63"/>
      <c r="G39" s="64"/>
      <c r="H39" s="63"/>
      <c r="I39" s="64"/>
      <c r="J39" s="63"/>
      <c r="K39" s="96" t="s">
        <v>39</v>
      </c>
      <c r="L39" s="63"/>
      <c r="M39" s="124"/>
      <c r="N39" s="66"/>
      <c r="O39" s="66"/>
      <c r="P39" s="127"/>
      <c r="Q39" s="130"/>
      <c r="R39" s="66"/>
      <c r="S39" s="115"/>
      <c r="T39" s="133"/>
      <c r="U39" s="61"/>
      <c r="V39" s="21">
        <f>IF(E39&gt;0,1,E39)*S38</f>
        <v>0</v>
      </c>
      <c r="W39" s="8">
        <f>IF(F39&gt;0,1,F39)*S38</f>
        <v>0</v>
      </c>
      <c r="X39" s="21">
        <f>IF(G39&gt;0,1,G39)*S38</f>
        <v>0</v>
      </c>
      <c r="Y39" s="8">
        <f>IF(H39&gt;0,1,H39)*S38</f>
        <v>0</v>
      </c>
      <c r="Z39" s="21">
        <f>IF(I39&gt;0,1,I39)*S38</f>
        <v>0</v>
      </c>
      <c r="AA39" s="8">
        <f>IF(J39&gt;0,1,J39)*S38</f>
        <v>0</v>
      </c>
      <c r="AB39" s="21" t="s">
        <v>39</v>
      </c>
      <c r="AC39" s="8">
        <f>IF(L39&gt;0,1,L39)*S38</f>
        <v>0</v>
      </c>
      <c r="AE39" s="31">
        <f t="shared" ref="AE39:AE41" si="8">IF(R39&gt;0,1,R39)*$S$38</f>
        <v>0</v>
      </c>
    </row>
    <row r="40" spans="1:31" ht="14.1" customHeight="1" x14ac:dyDescent="0.2">
      <c r="A40" s="119"/>
      <c r="B40" s="120"/>
      <c r="C40" s="100"/>
      <c r="D40" s="100"/>
      <c r="E40" s="62"/>
      <c r="F40" s="63"/>
      <c r="G40" s="64"/>
      <c r="H40" s="63"/>
      <c r="I40" s="64"/>
      <c r="J40" s="63"/>
      <c r="K40" s="96" t="s">
        <v>39</v>
      </c>
      <c r="L40" s="63"/>
      <c r="M40" s="124"/>
      <c r="N40" s="66"/>
      <c r="O40" s="66"/>
      <c r="P40" s="127"/>
      <c r="Q40" s="130"/>
      <c r="R40" s="66"/>
      <c r="S40" s="115"/>
      <c r="T40" s="133"/>
      <c r="U40" s="61"/>
      <c r="V40" s="21">
        <f>IF(E40&gt;0,1,E40)*S38</f>
        <v>0</v>
      </c>
      <c r="W40" s="8">
        <f>IF(F40&gt;0,1,F40)*S38</f>
        <v>0</v>
      </c>
      <c r="X40" s="21">
        <f>IF(G40&gt;0,1,G40)*S38</f>
        <v>0</v>
      </c>
      <c r="Y40" s="8">
        <f>IF(H40&gt;0,1,H40)*S38</f>
        <v>0</v>
      </c>
      <c r="Z40" s="21">
        <f>IF(I40&gt;0,1,I40)*S38</f>
        <v>0</v>
      </c>
      <c r="AA40" s="8">
        <f>IF(J40&gt;0,1,J40)*S38</f>
        <v>0</v>
      </c>
      <c r="AB40" s="21" t="s">
        <v>39</v>
      </c>
      <c r="AC40" s="8">
        <f>IF(L40&gt;0,1,L40)*S38</f>
        <v>0</v>
      </c>
      <c r="AE40" s="31">
        <f t="shared" si="8"/>
        <v>0</v>
      </c>
    </row>
    <row r="41" spans="1:31" ht="13.5" thickBot="1" x14ac:dyDescent="0.25">
      <c r="A41" s="121"/>
      <c r="B41" s="122"/>
      <c r="C41" s="101"/>
      <c r="D41" s="101"/>
      <c r="E41" s="68"/>
      <c r="F41" s="69"/>
      <c r="G41" s="70"/>
      <c r="H41" s="69"/>
      <c r="I41" s="70"/>
      <c r="J41" s="69"/>
      <c r="K41" s="97" t="s">
        <v>39</v>
      </c>
      <c r="L41" s="69"/>
      <c r="M41" s="125"/>
      <c r="N41" s="71"/>
      <c r="O41" s="71"/>
      <c r="P41" s="128"/>
      <c r="Q41" s="131"/>
      <c r="R41" s="71"/>
      <c r="S41" s="116"/>
      <c r="T41" s="134"/>
      <c r="U41" s="61"/>
      <c r="V41" s="21">
        <f>IF(E41&gt;0,1,E41)*S38</f>
        <v>0</v>
      </c>
      <c r="W41" s="8">
        <f>IF(F41&gt;0,1,F41)*S38</f>
        <v>0</v>
      </c>
      <c r="X41" s="21">
        <f>IF(G41&gt;0,1,G41)*S38</f>
        <v>0</v>
      </c>
      <c r="Y41" s="8">
        <f>IF(H41&gt;0,1,H41)*S38</f>
        <v>0</v>
      </c>
      <c r="Z41" s="21">
        <f>IF(I41&gt;0,1,I41)*S38</f>
        <v>0</v>
      </c>
      <c r="AA41" s="8">
        <f>IF(J41&gt;0,1,J41)*S38</f>
        <v>0</v>
      </c>
      <c r="AB41" s="21" t="s">
        <v>39</v>
      </c>
      <c r="AC41" s="8">
        <f>IF(L41&gt;0,1,L41)*S38</f>
        <v>0</v>
      </c>
      <c r="AE41" s="31">
        <f t="shared" si="8"/>
        <v>0</v>
      </c>
    </row>
    <row r="42" spans="1:31" ht="13.5" thickTop="1" x14ac:dyDescent="0.2">
      <c r="A42" s="117"/>
      <c r="B42" s="118"/>
      <c r="C42" s="99"/>
      <c r="D42" s="99"/>
      <c r="E42" s="55"/>
      <c r="F42" s="56"/>
      <c r="G42" s="57"/>
      <c r="H42" s="56"/>
      <c r="I42" s="57"/>
      <c r="J42" s="56"/>
      <c r="K42" s="95" t="s">
        <v>39</v>
      </c>
      <c r="L42" s="56"/>
      <c r="M42" s="123" t="s">
        <v>35</v>
      </c>
      <c r="N42" s="59"/>
      <c r="O42" s="59"/>
      <c r="P42" s="126"/>
      <c r="Q42" s="129"/>
      <c r="R42" s="59"/>
      <c r="S42" s="114"/>
      <c r="T42" s="132"/>
      <c r="U42" s="61"/>
      <c r="V42" s="21">
        <f>IF(E42&gt;0,1,E42)*S42</f>
        <v>0</v>
      </c>
      <c r="W42" s="8">
        <f>IF(F42&gt;0,1,F42)*S42</f>
        <v>0</v>
      </c>
      <c r="X42" s="21">
        <f>IF(G42&gt;0,1,G42)*S42</f>
        <v>0</v>
      </c>
      <c r="Y42" s="8">
        <f>IF(H42&gt;0,1,H42)*S42</f>
        <v>0</v>
      </c>
      <c r="Z42" s="21">
        <f>IF(I42&gt;0,1,I42)*S42</f>
        <v>0</v>
      </c>
      <c r="AA42" s="8">
        <f>IF(J42&gt;0,1,J42)*S42</f>
        <v>0</v>
      </c>
      <c r="AB42" s="21" t="s">
        <v>39</v>
      </c>
      <c r="AC42" s="8">
        <f>IF(L42&gt;0,1,L42)*S42</f>
        <v>0</v>
      </c>
      <c r="AD42" s="30">
        <f>IF(Q42&gt;0,1,Q42)*S42</f>
        <v>0</v>
      </c>
      <c r="AE42" s="31">
        <f>IF(R42&gt;0,1,R42)*$S$42</f>
        <v>0</v>
      </c>
    </row>
    <row r="43" spans="1:31" x14ac:dyDescent="0.2">
      <c r="A43" s="119"/>
      <c r="B43" s="120"/>
      <c r="C43" s="100"/>
      <c r="D43" s="100"/>
      <c r="E43" s="62"/>
      <c r="F43" s="63"/>
      <c r="G43" s="64"/>
      <c r="H43" s="63"/>
      <c r="I43" s="64"/>
      <c r="J43" s="63"/>
      <c r="K43" s="96" t="s">
        <v>39</v>
      </c>
      <c r="L43" s="63"/>
      <c r="M43" s="124"/>
      <c r="N43" s="66"/>
      <c r="O43" s="66"/>
      <c r="P43" s="127"/>
      <c r="Q43" s="130"/>
      <c r="R43" s="66"/>
      <c r="S43" s="115"/>
      <c r="T43" s="133"/>
      <c r="U43" s="61"/>
      <c r="V43" s="21">
        <f>IF(E43&gt;0,1,E43)*S42</f>
        <v>0</v>
      </c>
      <c r="W43" s="8">
        <f>IF(F43&gt;0,1,F43)*S42</f>
        <v>0</v>
      </c>
      <c r="X43" s="21">
        <f>IF(G43&gt;0,1,G43)*S42</f>
        <v>0</v>
      </c>
      <c r="Y43" s="8">
        <f>IF(H43&gt;0,1,H43)*S42</f>
        <v>0</v>
      </c>
      <c r="Z43" s="21">
        <f>IF(I43&gt;0,1,I43)*S42</f>
        <v>0</v>
      </c>
      <c r="AA43" s="8">
        <f>IF(J43&gt;0,1,J43)*S42</f>
        <v>0</v>
      </c>
      <c r="AB43" s="21" t="s">
        <v>39</v>
      </c>
      <c r="AC43" s="8">
        <f>IF(L43&gt;0,1,L43)*S42</f>
        <v>0</v>
      </c>
      <c r="AE43" s="31">
        <f t="shared" ref="AE43:AE45" si="9">IF(R43&gt;0,1,R43)*$S$42</f>
        <v>0</v>
      </c>
    </row>
    <row r="44" spans="1:31" ht="14.1" customHeight="1" x14ac:dyDescent="0.2">
      <c r="A44" s="119"/>
      <c r="B44" s="120"/>
      <c r="C44" s="100"/>
      <c r="D44" s="100"/>
      <c r="E44" s="62"/>
      <c r="F44" s="63"/>
      <c r="G44" s="64"/>
      <c r="H44" s="63"/>
      <c r="I44" s="64"/>
      <c r="J44" s="63"/>
      <c r="K44" s="96" t="s">
        <v>39</v>
      </c>
      <c r="L44" s="63"/>
      <c r="M44" s="124"/>
      <c r="N44" s="66"/>
      <c r="O44" s="66"/>
      <c r="P44" s="127"/>
      <c r="Q44" s="130"/>
      <c r="R44" s="66"/>
      <c r="S44" s="115"/>
      <c r="T44" s="133"/>
      <c r="U44" s="61"/>
      <c r="V44" s="21">
        <f>IF(E44&gt;0,1,E44)*S42</f>
        <v>0</v>
      </c>
      <c r="W44" s="8">
        <f>IF(F44&gt;0,1,F44)*S42</f>
        <v>0</v>
      </c>
      <c r="X44" s="21">
        <f>IF(G44&gt;0,1,G44)*S42</f>
        <v>0</v>
      </c>
      <c r="Y44" s="8">
        <f>IF(H44&gt;0,1,H44)*S42</f>
        <v>0</v>
      </c>
      <c r="Z44" s="21">
        <f>IF(I44&gt;0,1,I44)*S42</f>
        <v>0</v>
      </c>
      <c r="AA44" s="8">
        <f>IF(J44&gt;0,1,J44)*S42</f>
        <v>0</v>
      </c>
      <c r="AB44" s="21" t="s">
        <v>39</v>
      </c>
      <c r="AC44" s="8">
        <f>IF(L44&gt;0,1,L44)*S42</f>
        <v>0</v>
      </c>
      <c r="AE44" s="31">
        <f t="shared" si="9"/>
        <v>0</v>
      </c>
    </row>
    <row r="45" spans="1:31" ht="13.5" thickBot="1" x14ac:dyDescent="0.25">
      <c r="A45" s="121"/>
      <c r="B45" s="122"/>
      <c r="C45" s="101"/>
      <c r="D45" s="101"/>
      <c r="E45" s="68"/>
      <c r="F45" s="69"/>
      <c r="G45" s="70"/>
      <c r="H45" s="69"/>
      <c r="I45" s="70"/>
      <c r="J45" s="69"/>
      <c r="K45" s="97" t="s">
        <v>39</v>
      </c>
      <c r="L45" s="69"/>
      <c r="M45" s="125"/>
      <c r="N45" s="71"/>
      <c r="O45" s="71"/>
      <c r="P45" s="128"/>
      <c r="Q45" s="131"/>
      <c r="R45" s="71"/>
      <c r="S45" s="116"/>
      <c r="T45" s="134"/>
      <c r="U45" s="61"/>
      <c r="V45" s="21">
        <f>IF(E45&gt;0,1,E45)*S42</f>
        <v>0</v>
      </c>
      <c r="W45" s="8">
        <f>IF(F45&gt;0,1,F45)*S42</f>
        <v>0</v>
      </c>
      <c r="X45" s="21">
        <f>IF(G45&gt;0,1,G45)*S42</f>
        <v>0</v>
      </c>
      <c r="Y45" s="8">
        <f>IF(H45&gt;0,1,H45)*S42</f>
        <v>0</v>
      </c>
      <c r="Z45" s="21">
        <f>IF(I45&gt;0,1,I45)*S42</f>
        <v>0</v>
      </c>
      <c r="AA45" s="8">
        <f>IF(J45&gt;0,1,J45)*S42</f>
        <v>0</v>
      </c>
      <c r="AB45" s="21" t="s">
        <v>39</v>
      </c>
      <c r="AC45" s="8">
        <f>IF(L45&gt;0,1,L45)*S42</f>
        <v>0</v>
      </c>
      <c r="AE45" s="31">
        <f t="shared" si="9"/>
        <v>0</v>
      </c>
    </row>
    <row r="46" spans="1:31" ht="13.5" thickTop="1" x14ac:dyDescent="0.2">
      <c r="A46" s="80"/>
      <c r="B46" s="80"/>
      <c r="C46" s="80"/>
      <c r="D46" s="80"/>
      <c r="E46" s="81"/>
      <c r="F46" s="82"/>
      <c r="G46" s="82"/>
      <c r="H46" s="82"/>
      <c r="I46" s="82"/>
      <c r="J46" s="82"/>
      <c r="K46" s="82"/>
      <c r="L46" s="82"/>
      <c r="M46" s="82"/>
      <c r="N46" s="83"/>
      <c r="O46" s="83"/>
      <c r="P46" s="82"/>
      <c r="Q46" s="82"/>
      <c r="R46" s="83"/>
      <c r="S46" s="82"/>
      <c r="T46" s="82"/>
      <c r="U46" s="82"/>
      <c r="V46" s="34">
        <f>SUM(V6:V45)</f>
        <v>0</v>
      </c>
      <c r="W46" s="34">
        <f t="shared" ref="W46:AD46" si="10">SUM(W6:W45)</f>
        <v>0</v>
      </c>
      <c r="X46" s="34">
        <f t="shared" si="10"/>
        <v>0</v>
      </c>
      <c r="Y46" s="34">
        <f t="shared" si="10"/>
        <v>0</v>
      </c>
      <c r="Z46" s="34">
        <f t="shared" si="10"/>
        <v>0</v>
      </c>
      <c r="AA46" s="34">
        <f t="shared" si="10"/>
        <v>0</v>
      </c>
      <c r="AB46" s="34"/>
      <c r="AC46" s="34">
        <f t="shared" si="10"/>
        <v>0</v>
      </c>
      <c r="AD46" s="34">
        <f t="shared" si="10"/>
        <v>0</v>
      </c>
      <c r="AE46" s="35">
        <f>SUM(AE6:AE45)</f>
        <v>0</v>
      </c>
    </row>
    <row r="47" spans="1:31" x14ac:dyDescent="0.2">
      <c r="A47" s="80"/>
      <c r="B47" s="80"/>
      <c r="C47" s="80"/>
      <c r="D47" s="80"/>
      <c r="E47" s="81"/>
      <c r="F47" s="82"/>
      <c r="G47" s="82"/>
      <c r="H47" s="82"/>
      <c r="I47" s="82"/>
      <c r="J47" s="82"/>
      <c r="K47" s="82"/>
      <c r="L47" s="82"/>
      <c r="M47" s="82"/>
      <c r="N47" s="83"/>
      <c r="O47" s="83"/>
      <c r="P47" s="82"/>
      <c r="Q47" s="82"/>
      <c r="R47" s="83"/>
      <c r="S47" s="82"/>
      <c r="T47" s="82"/>
      <c r="U47" s="82"/>
      <c r="V47" s="38" t="s">
        <v>70</v>
      </c>
      <c r="W47" s="38" t="s">
        <v>67</v>
      </c>
      <c r="X47" s="38" t="s">
        <v>71</v>
      </c>
      <c r="Y47" s="38" t="s">
        <v>67</v>
      </c>
      <c r="Z47" s="38" t="s">
        <v>72</v>
      </c>
      <c r="AA47" s="38" t="s">
        <v>67</v>
      </c>
      <c r="AB47" s="39"/>
      <c r="AC47" s="38" t="s">
        <v>43</v>
      </c>
      <c r="AD47" s="38" t="s">
        <v>73</v>
      </c>
      <c r="AE47" s="40" t="s">
        <v>74</v>
      </c>
    </row>
    <row r="48" spans="1:31" ht="21" customHeight="1" thickBot="1" x14ac:dyDescent="0.25">
      <c r="A48" s="41"/>
      <c r="B48" s="41"/>
      <c r="C48" s="41"/>
      <c r="D48" s="41"/>
      <c r="E48" s="104"/>
      <c r="F48" s="200" t="s">
        <v>51</v>
      </c>
      <c r="G48" s="186"/>
      <c r="H48" s="186"/>
      <c r="I48" s="186"/>
      <c r="J48" s="188"/>
      <c r="K48" s="188"/>
      <c r="L48" s="188"/>
      <c r="M48" s="188"/>
      <c r="N48" s="104" t="s">
        <v>53</v>
      </c>
      <c r="O48" s="194"/>
      <c r="P48" s="188"/>
      <c r="Q48" s="188"/>
      <c r="R48" s="186" t="s">
        <v>55</v>
      </c>
      <c r="S48" s="202"/>
      <c r="T48" s="43"/>
      <c r="U48" s="44"/>
      <c r="AE48" s="33"/>
    </row>
    <row r="49" spans="1:31" ht="21" customHeight="1" thickBot="1" x14ac:dyDescent="0.25">
      <c r="A49" s="41"/>
      <c r="B49" s="41"/>
      <c r="C49" s="41"/>
      <c r="D49" s="41"/>
      <c r="E49" s="103"/>
      <c r="F49" s="186" t="s">
        <v>52</v>
      </c>
      <c r="G49" s="187"/>
      <c r="H49" s="187"/>
      <c r="I49" s="187"/>
      <c r="J49" s="188"/>
      <c r="K49" s="188"/>
      <c r="L49" s="188"/>
      <c r="M49" s="188"/>
      <c r="N49" s="104" t="s">
        <v>54</v>
      </c>
      <c r="O49" s="194"/>
      <c r="P49" s="188"/>
      <c r="Q49" s="188"/>
      <c r="R49" s="186" t="s">
        <v>56</v>
      </c>
      <c r="S49" s="202"/>
      <c r="T49" s="46"/>
      <c r="U49" s="47"/>
      <c r="AE49" s="33"/>
    </row>
    <row r="50" spans="1:31" ht="21" customHeight="1" thickBot="1" x14ac:dyDescent="0.25">
      <c r="A50" s="41"/>
      <c r="B50" s="41"/>
      <c r="C50" s="41"/>
      <c r="D50" s="41"/>
      <c r="E50" s="198"/>
      <c r="F50" s="198"/>
      <c r="G50" s="198"/>
      <c r="H50" s="199"/>
      <c r="I50" s="199"/>
      <c r="J50" s="199"/>
      <c r="K50" s="199"/>
      <c r="L50" s="199"/>
      <c r="M50" s="105"/>
      <c r="N50" s="41"/>
      <c r="O50" s="41"/>
      <c r="P50" s="193"/>
      <c r="Q50" s="193"/>
      <c r="R50" s="199"/>
      <c r="S50" s="199"/>
      <c r="T50" s="41"/>
      <c r="U50" s="84"/>
      <c r="AE50" s="33"/>
    </row>
    <row r="51" spans="1:31" ht="14.1" customHeight="1" thickTop="1" thickBot="1" x14ac:dyDescent="0.25">
      <c r="A51" s="203" t="s">
        <v>50</v>
      </c>
      <c r="B51" s="204"/>
      <c r="C51" s="50"/>
      <c r="D51" s="50"/>
      <c r="E51" s="112" t="s">
        <v>36</v>
      </c>
      <c r="F51" s="112"/>
      <c r="G51" s="112"/>
      <c r="H51" s="112"/>
      <c r="I51" s="112"/>
      <c r="J51" s="112"/>
      <c r="K51" s="151"/>
      <c r="L51" s="151"/>
      <c r="M51" s="201" t="s">
        <v>83</v>
      </c>
      <c r="N51" s="112" t="s">
        <v>38</v>
      </c>
      <c r="O51" s="112" t="s">
        <v>40</v>
      </c>
      <c r="P51" s="112" t="s">
        <v>48</v>
      </c>
      <c r="Q51" s="151"/>
      <c r="R51" s="201" t="s">
        <v>66</v>
      </c>
      <c r="S51" s="112" t="s">
        <v>49</v>
      </c>
      <c r="T51" s="211" t="s">
        <v>47</v>
      </c>
      <c r="U51" s="51"/>
      <c r="AE51" s="33"/>
    </row>
    <row r="52" spans="1:31" ht="33" customHeight="1" thickBot="1" x14ac:dyDescent="0.25">
      <c r="A52" s="205"/>
      <c r="B52" s="206"/>
      <c r="C52" s="52" t="s">
        <v>65</v>
      </c>
      <c r="D52" s="52" t="s">
        <v>63</v>
      </c>
      <c r="E52" s="53" t="s">
        <v>58</v>
      </c>
      <c r="F52" s="102" t="s">
        <v>67</v>
      </c>
      <c r="G52" s="53" t="s">
        <v>59</v>
      </c>
      <c r="H52" s="102" t="s">
        <v>67</v>
      </c>
      <c r="I52" s="53" t="s">
        <v>60</v>
      </c>
      <c r="J52" s="102" t="s">
        <v>67</v>
      </c>
      <c r="K52" s="102" t="s">
        <v>39</v>
      </c>
      <c r="L52" s="53" t="s">
        <v>61</v>
      </c>
      <c r="M52" s="150"/>
      <c r="N52" s="150"/>
      <c r="O52" s="113"/>
      <c r="P52" s="113"/>
      <c r="Q52" s="113"/>
      <c r="R52" s="113"/>
      <c r="S52" s="113"/>
      <c r="T52" s="212"/>
      <c r="U52" s="51"/>
      <c r="AE52" s="33"/>
    </row>
    <row r="53" spans="1:31" ht="14.1" customHeight="1" thickTop="1" x14ac:dyDescent="0.2">
      <c r="A53" s="207"/>
      <c r="B53" s="118"/>
      <c r="C53" s="99"/>
      <c r="D53" s="99"/>
      <c r="E53" s="55"/>
      <c r="F53" s="56"/>
      <c r="G53" s="57"/>
      <c r="H53" s="56"/>
      <c r="I53" s="57"/>
      <c r="J53" s="56"/>
      <c r="K53" s="95" t="s">
        <v>39</v>
      </c>
      <c r="L53" s="56"/>
      <c r="M53" s="123" t="s">
        <v>35</v>
      </c>
      <c r="N53" s="59"/>
      <c r="O53" s="59"/>
      <c r="P53" s="126"/>
      <c r="Q53" s="129"/>
      <c r="R53" s="59"/>
      <c r="S53" s="114"/>
      <c r="T53" s="132"/>
      <c r="U53" s="61"/>
      <c r="V53" s="21">
        <f>IF(E53&gt;0,1,E53)*S53</f>
        <v>0</v>
      </c>
      <c r="W53" s="8">
        <f>IF(F53&gt;0,1,F53)*S53</f>
        <v>0</v>
      </c>
      <c r="X53" s="21">
        <f>IF(G53&gt;0,1,G53)*S53</f>
        <v>0</v>
      </c>
      <c r="Y53" s="8">
        <f>IF(H53&gt;0,1,H53)*S53</f>
        <v>0</v>
      </c>
      <c r="Z53" s="21">
        <f>IF(I53&gt;0,1,I53)*S53</f>
        <v>0</v>
      </c>
      <c r="AA53" s="8">
        <f>IF(J53&gt;0,1,J53)*S53</f>
        <v>0</v>
      </c>
      <c r="AB53" s="21" t="s">
        <v>39</v>
      </c>
      <c r="AC53" s="8">
        <f>IF(L53&gt;0,1,L53)*S53</f>
        <v>0</v>
      </c>
      <c r="AD53" s="30">
        <f>IF(Q53&gt;0,1,Q53)*S53</f>
        <v>0</v>
      </c>
      <c r="AE53" s="32">
        <f>IF(R53&gt;0,1,R53)*$S$53</f>
        <v>0</v>
      </c>
    </row>
    <row r="54" spans="1:31" x14ac:dyDescent="0.2">
      <c r="A54" s="119"/>
      <c r="B54" s="120"/>
      <c r="C54" s="100"/>
      <c r="D54" s="100"/>
      <c r="E54" s="62"/>
      <c r="F54" s="63"/>
      <c r="G54" s="64"/>
      <c r="H54" s="63"/>
      <c r="I54" s="64"/>
      <c r="J54" s="63"/>
      <c r="K54" s="96" t="s">
        <v>39</v>
      </c>
      <c r="L54" s="63"/>
      <c r="M54" s="124"/>
      <c r="N54" s="66"/>
      <c r="O54" s="66"/>
      <c r="P54" s="127"/>
      <c r="Q54" s="130"/>
      <c r="R54" s="66"/>
      <c r="S54" s="115"/>
      <c r="T54" s="133"/>
      <c r="U54" s="61"/>
      <c r="V54" s="21">
        <f>IF(E54&gt;0,1,E54)*S53</f>
        <v>0</v>
      </c>
      <c r="W54" s="8">
        <f>IF(F54&gt;0,1,F54)*S53</f>
        <v>0</v>
      </c>
      <c r="X54" s="21">
        <f>IF(G54&gt;0,1,G54)*S53</f>
        <v>0</v>
      </c>
      <c r="Y54" s="8">
        <f>IF(H54&gt;0,1,H54)*S53</f>
        <v>0</v>
      </c>
      <c r="Z54" s="21">
        <f>IF(I54&gt;0,1,I54)*S53</f>
        <v>0</v>
      </c>
      <c r="AA54" s="8">
        <f>IF(J54&gt;0,1,J54)*S53</f>
        <v>0</v>
      </c>
      <c r="AB54" s="21" t="s">
        <v>39</v>
      </c>
      <c r="AC54" s="8">
        <f>IF(L54&gt;0,1,L54)*S53</f>
        <v>0</v>
      </c>
      <c r="AE54" s="32">
        <f t="shared" ref="AE54:AE56" si="11">IF(R54&gt;0,1,R54)*$S$53</f>
        <v>0</v>
      </c>
    </row>
    <row r="55" spans="1:31" ht="14.1" customHeight="1" x14ac:dyDescent="0.2">
      <c r="A55" s="119"/>
      <c r="B55" s="120"/>
      <c r="C55" s="100"/>
      <c r="D55" s="100"/>
      <c r="E55" s="62"/>
      <c r="F55" s="63"/>
      <c r="G55" s="64"/>
      <c r="H55" s="63"/>
      <c r="I55" s="64"/>
      <c r="J55" s="63"/>
      <c r="K55" s="96" t="s">
        <v>39</v>
      </c>
      <c r="L55" s="63"/>
      <c r="M55" s="124"/>
      <c r="N55" s="66"/>
      <c r="O55" s="66"/>
      <c r="P55" s="127"/>
      <c r="Q55" s="130"/>
      <c r="R55" s="66"/>
      <c r="S55" s="115"/>
      <c r="T55" s="133"/>
      <c r="U55" s="61"/>
      <c r="V55" s="21">
        <f>IF(E55&gt;0,1,E55)*S53</f>
        <v>0</v>
      </c>
      <c r="W55" s="8">
        <f>IF(F55&gt;0,1,F55)*S53</f>
        <v>0</v>
      </c>
      <c r="X55" s="21">
        <f>IF(G55&gt;0,1,G55)*S53</f>
        <v>0</v>
      </c>
      <c r="Y55" s="8">
        <f>IF(H55&gt;0,1,H55)*S53</f>
        <v>0</v>
      </c>
      <c r="Z55" s="21">
        <f>IF(I55&gt;0,1,I55)*S53</f>
        <v>0</v>
      </c>
      <c r="AA55" s="8">
        <f>IF(J55&gt;0,1,J55)*S53</f>
        <v>0</v>
      </c>
      <c r="AB55" s="21" t="s">
        <v>39</v>
      </c>
      <c r="AC55" s="8">
        <f>IF(L55&gt;0,1,L55)*S53</f>
        <v>0</v>
      </c>
      <c r="AE55" s="32">
        <f t="shared" si="11"/>
        <v>0</v>
      </c>
    </row>
    <row r="56" spans="1:31" ht="13.5" thickBot="1" x14ac:dyDescent="0.25">
      <c r="A56" s="121"/>
      <c r="B56" s="122"/>
      <c r="C56" s="101"/>
      <c r="D56" s="101"/>
      <c r="E56" s="68"/>
      <c r="F56" s="69"/>
      <c r="G56" s="70"/>
      <c r="H56" s="69"/>
      <c r="I56" s="70"/>
      <c r="J56" s="69"/>
      <c r="K56" s="97" t="s">
        <v>39</v>
      </c>
      <c r="L56" s="69"/>
      <c r="M56" s="125"/>
      <c r="N56" s="71"/>
      <c r="O56" s="71"/>
      <c r="P56" s="128"/>
      <c r="Q56" s="131"/>
      <c r="R56" s="71"/>
      <c r="S56" s="116"/>
      <c r="T56" s="192"/>
      <c r="U56" s="61"/>
      <c r="V56" s="21">
        <f>IF(E56&gt;0,1,E56)*S53</f>
        <v>0</v>
      </c>
      <c r="W56" s="8">
        <f>IF(F56&gt;0,1,F56)*S53</f>
        <v>0</v>
      </c>
      <c r="X56" s="21">
        <f>IF(G56&gt;0,1,G56)*S53</f>
        <v>0</v>
      </c>
      <c r="Y56" s="8">
        <f>IF(H56&gt;0,1,H56)*S53</f>
        <v>0</v>
      </c>
      <c r="Z56" s="21">
        <f>IF(I56&gt;0,1,I56)*S53</f>
        <v>0</v>
      </c>
      <c r="AA56" s="8">
        <f>IF(J56&gt;0,1,J56)*S53</f>
        <v>0</v>
      </c>
      <c r="AB56" s="21" t="s">
        <v>39</v>
      </c>
      <c r="AC56" s="8">
        <f>IF(L56&gt;0,1,L56)*S53</f>
        <v>0</v>
      </c>
      <c r="AE56" s="32">
        <f t="shared" si="11"/>
        <v>0</v>
      </c>
    </row>
    <row r="57" spans="1:31" ht="13.5" thickTop="1" x14ac:dyDescent="0.2">
      <c r="A57" s="136"/>
      <c r="B57" s="118"/>
      <c r="C57" s="99"/>
      <c r="D57" s="99"/>
      <c r="E57" s="55"/>
      <c r="F57" s="56"/>
      <c r="G57" s="57"/>
      <c r="H57" s="56"/>
      <c r="I57" s="57"/>
      <c r="J57" s="56"/>
      <c r="K57" s="95" t="s">
        <v>39</v>
      </c>
      <c r="L57" s="56"/>
      <c r="M57" s="123" t="s">
        <v>35</v>
      </c>
      <c r="N57" s="59"/>
      <c r="O57" s="59"/>
      <c r="P57" s="126"/>
      <c r="Q57" s="129"/>
      <c r="R57" s="59"/>
      <c r="S57" s="114"/>
      <c r="T57" s="132"/>
      <c r="U57" s="61"/>
      <c r="V57" s="21">
        <f>IF(E57&gt;0,1,E57)*S57</f>
        <v>0</v>
      </c>
      <c r="W57" s="8">
        <f>IF(F57&gt;0,1,F57)*S57</f>
        <v>0</v>
      </c>
      <c r="X57" s="21">
        <f>IF(G57&gt;0,1,G57)*S57</f>
        <v>0</v>
      </c>
      <c r="Y57" s="8">
        <f>IF(H57&gt;0,1,H57)*S57</f>
        <v>0</v>
      </c>
      <c r="Z57" s="21">
        <f>IF(I57&gt;0,1,I57)*S57</f>
        <v>0</v>
      </c>
      <c r="AA57" s="8">
        <f>IF(J57&gt;0,1,J57)*S57</f>
        <v>0</v>
      </c>
      <c r="AB57" s="21" t="s">
        <v>39</v>
      </c>
      <c r="AC57" s="8">
        <f>IF(L57&gt;0,1,L57)*S57</f>
        <v>0</v>
      </c>
      <c r="AD57" s="30">
        <f>IF(Q57&gt;0,1,Q57)*S57</f>
        <v>0</v>
      </c>
      <c r="AE57" s="31">
        <f>IF(R57&gt;0,1,R57)*$S$57</f>
        <v>0</v>
      </c>
    </row>
    <row r="58" spans="1:31" x14ac:dyDescent="0.2">
      <c r="A58" s="119"/>
      <c r="B58" s="120"/>
      <c r="C58" s="100"/>
      <c r="D58" s="100"/>
      <c r="E58" s="62"/>
      <c r="F58" s="63"/>
      <c r="G58" s="64"/>
      <c r="H58" s="63"/>
      <c r="I58" s="64"/>
      <c r="J58" s="63"/>
      <c r="K58" s="96" t="s">
        <v>39</v>
      </c>
      <c r="L58" s="63"/>
      <c r="M58" s="124"/>
      <c r="N58" s="66"/>
      <c r="O58" s="66"/>
      <c r="P58" s="127"/>
      <c r="Q58" s="130"/>
      <c r="R58" s="66"/>
      <c r="S58" s="115"/>
      <c r="T58" s="133"/>
      <c r="U58" s="61"/>
      <c r="V58" s="21">
        <f>IF(E58&gt;0,1,E58)*S57</f>
        <v>0</v>
      </c>
      <c r="W58" s="8">
        <f>IF(F58&gt;0,1,F58)*S57</f>
        <v>0</v>
      </c>
      <c r="X58" s="21">
        <f>IF(G58&gt;0,1,G58)*S57</f>
        <v>0</v>
      </c>
      <c r="Y58" s="8">
        <f>IF(H58&gt;0,1,H58)*S57</f>
        <v>0</v>
      </c>
      <c r="Z58" s="21">
        <f>IF(I58&gt;0,1,I58)*S57</f>
        <v>0</v>
      </c>
      <c r="AA58" s="8">
        <f>IF(J58&gt;0,1,J58)*S57</f>
        <v>0</v>
      </c>
      <c r="AB58" s="21" t="s">
        <v>39</v>
      </c>
      <c r="AC58" s="8">
        <f>IF(L58&gt;0,1,L58)*S57</f>
        <v>0</v>
      </c>
      <c r="AE58" s="31">
        <f t="shared" ref="AE58:AE60" si="12">IF(R58&gt;0,1,R58)*$S$57</f>
        <v>0</v>
      </c>
    </row>
    <row r="59" spans="1:31" ht="14.1" customHeight="1" x14ac:dyDescent="0.2">
      <c r="A59" s="119"/>
      <c r="B59" s="120"/>
      <c r="C59" s="100"/>
      <c r="D59" s="100"/>
      <c r="E59" s="62"/>
      <c r="F59" s="63"/>
      <c r="G59" s="64"/>
      <c r="H59" s="63"/>
      <c r="I59" s="64"/>
      <c r="J59" s="63"/>
      <c r="K59" s="96" t="s">
        <v>39</v>
      </c>
      <c r="L59" s="63"/>
      <c r="M59" s="124"/>
      <c r="N59" s="66"/>
      <c r="O59" s="66"/>
      <c r="P59" s="127"/>
      <c r="Q59" s="130"/>
      <c r="R59" s="66"/>
      <c r="S59" s="115"/>
      <c r="T59" s="133"/>
      <c r="U59" s="61"/>
      <c r="V59" s="21">
        <f>IF(E59&gt;0,1,E59)*S57</f>
        <v>0</v>
      </c>
      <c r="W59" s="8">
        <f>IF(F59&gt;0,1,F59)*S57</f>
        <v>0</v>
      </c>
      <c r="X59" s="21">
        <f>IF(G59&gt;0,1,G59)*S57</f>
        <v>0</v>
      </c>
      <c r="Y59" s="8">
        <f>IF(H59&gt;0,1,H59)*S57</f>
        <v>0</v>
      </c>
      <c r="Z59" s="21">
        <f>IF(I59&gt;0,1,I59)*S57</f>
        <v>0</v>
      </c>
      <c r="AA59" s="8">
        <f>IF(J59&gt;0,1,J59)*S57</f>
        <v>0</v>
      </c>
      <c r="AB59" s="21" t="s">
        <v>39</v>
      </c>
      <c r="AC59" s="8">
        <f>IF(L59&gt;0,1,L59)*S57</f>
        <v>0</v>
      </c>
      <c r="AE59" s="31">
        <f t="shared" si="12"/>
        <v>0</v>
      </c>
    </row>
    <row r="60" spans="1:31" ht="13.5" thickBot="1" x14ac:dyDescent="0.25">
      <c r="A60" s="121"/>
      <c r="B60" s="122"/>
      <c r="C60" s="101"/>
      <c r="D60" s="101"/>
      <c r="E60" s="68"/>
      <c r="F60" s="69"/>
      <c r="G60" s="70"/>
      <c r="H60" s="69"/>
      <c r="I60" s="70"/>
      <c r="J60" s="69"/>
      <c r="K60" s="97" t="s">
        <v>39</v>
      </c>
      <c r="L60" s="69"/>
      <c r="M60" s="125"/>
      <c r="N60" s="71"/>
      <c r="O60" s="71"/>
      <c r="P60" s="128"/>
      <c r="Q60" s="131"/>
      <c r="R60" s="71"/>
      <c r="S60" s="116"/>
      <c r="T60" s="192"/>
      <c r="U60" s="61"/>
      <c r="V60" s="21">
        <f>IF(E60&gt;0,1,E60)*S57</f>
        <v>0</v>
      </c>
      <c r="W60" s="8">
        <f>IF(F60&gt;0,1,F60)*S57</f>
        <v>0</v>
      </c>
      <c r="X60" s="21">
        <f>IF(G60&gt;0,1,G60)*S57</f>
        <v>0</v>
      </c>
      <c r="Y60" s="8">
        <f>IF(H60&gt;0,1,H60)*S57</f>
        <v>0</v>
      </c>
      <c r="Z60" s="21">
        <f>IF(I60&gt;0,1,I60)*S57</f>
        <v>0</v>
      </c>
      <c r="AA60" s="8">
        <f>IF(J60&gt;0,1,J60)*S57</f>
        <v>0</v>
      </c>
      <c r="AB60" s="21" t="s">
        <v>39</v>
      </c>
      <c r="AC60" s="8">
        <f>IF(L60&gt;0,1,L60)*S57</f>
        <v>0</v>
      </c>
      <c r="AE60" s="31">
        <f t="shared" si="12"/>
        <v>0</v>
      </c>
    </row>
    <row r="61" spans="1:31" ht="13.5" thickTop="1" x14ac:dyDescent="0.2">
      <c r="A61" s="117"/>
      <c r="B61" s="118"/>
      <c r="C61" s="99"/>
      <c r="D61" s="99"/>
      <c r="E61" s="55"/>
      <c r="F61" s="56"/>
      <c r="G61" s="57"/>
      <c r="H61" s="56"/>
      <c r="I61" s="57"/>
      <c r="J61" s="56"/>
      <c r="K61" s="95" t="s">
        <v>39</v>
      </c>
      <c r="L61" s="56"/>
      <c r="M61" s="123" t="s">
        <v>35</v>
      </c>
      <c r="N61" s="59"/>
      <c r="O61" s="59"/>
      <c r="P61" s="126"/>
      <c r="Q61" s="129"/>
      <c r="R61" s="59"/>
      <c r="S61" s="114"/>
      <c r="T61" s="132"/>
      <c r="U61" s="61"/>
      <c r="V61" s="21">
        <f>IF(E61&gt;0,1,E61)*S61</f>
        <v>0</v>
      </c>
      <c r="W61" s="8">
        <f>IF(F61&gt;0,1,F61)*S61</f>
        <v>0</v>
      </c>
      <c r="X61" s="21">
        <f>IF(G61&gt;0,1,G61)*S61</f>
        <v>0</v>
      </c>
      <c r="Y61" s="8">
        <f>IF(H61&gt;0,1,H61)*S61</f>
        <v>0</v>
      </c>
      <c r="Z61" s="21">
        <f>IF(I61&gt;0,1,I61)*S61</f>
        <v>0</v>
      </c>
      <c r="AA61" s="8">
        <f>IF(J61&gt;0,1,J61)*S61</f>
        <v>0</v>
      </c>
      <c r="AB61" s="21" t="s">
        <v>39</v>
      </c>
      <c r="AC61" s="8">
        <f>IF(L61&gt;0,1,L61)*S61</f>
        <v>0</v>
      </c>
      <c r="AD61" s="30">
        <f>IF(Q61&gt;0,1,Q61)*S61</f>
        <v>0</v>
      </c>
      <c r="AE61" s="31">
        <f>IF(R61&gt;0,1,R61)*$S$61</f>
        <v>0</v>
      </c>
    </row>
    <row r="62" spans="1:31" x14ac:dyDescent="0.2">
      <c r="A62" s="119"/>
      <c r="B62" s="120"/>
      <c r="C62" s="100"/>
      <c r="D62" s="100"/>
      <c r="E62" s="62"/>
      <c r="F62" s="63"/>
      <c r="G62" s="64"/>
      <c r="H62" s="63"/>
      <c r="I62" s="64"/>
      <c r="J62" s="63"/>
      <c r="K62" s="96" t="s">
        <v>39</v>
      </c>
      <c r="L62" s="63"/>
      <c r="M62" s="124"/>
      <c r="N62" s="66"/>
      <c r="O62" s="66"/>
      <c r="P62" s="127"/>
      <c r="Q62" s="130"/>
      <c r="R62" s="66"/>
      <c r="S62" s="115"/>
      <c r="T62" s="133"/>
      <c r="U62" s="61"/>
      <c r="V62" s="21">
        <f>IF(E62&gt;0,1,E62)*S61</f>
        <v>0</v>
      </c>
      <c r="W62" s="8">
        <f>IF(F62&gt;0,1,F62)*S61</f>
        <v>0</v>
      </c>
      <c r="X62" s="21">
        <f>IF(G62&gt;0,1,G62)*S61</f>
        <v>0</v>
      </c>
      <c r="Y62" s="8">
        <f>IF(H62&gt;0,1,H62)*S61</f>
        <v>0</v>
      </c>
      <c r="Z62" s="21">
        <f>IF(I62&gt;0,1,I62)*S61</f>
        <v>0</v>
      </c>
      <c r="AA62" s="8">
        <f>IF(J62&gt;0,1,J62)*S61</f>
        <v>0</v>
      </c>
      <c r="AB62" s="21" t="s">
        <v>39</v>
      </c>
      <c r="AC62" s="8">
        <f>IF(L62&gt;0,1,L62)*S61</f>
        <v>0</v>
      </c>
      <c r="AE62" s="31">
        <f t="shared" ref="AE62:AE64" si="13">IF(R62&gt;0,1,R62)*$S$61</f>
        <v>0</v>
      </c>
    </row>
    <row r="63" spans="1:31" ht="14.1" customHeight="1" x14ac:dyDescent="0.2">
      <c r="A63" s="119"/>
      <c r="B63" s="120"/>
      <c r="C63" s="100"/>
      <c r="D63" s="100"/>
      <c r="E63" s="62"/>
      <c r="F63" s="63"/>
      <c r="G63" s="64"/>
      <c r="H63" s="63"/>
      <c r="I63" s="64"/>
      <c r="J63" s="63"/>
      <c r="K63" s="96" t="s">
        <v>39</v>
      </c>
      <c r="L63" s="63"/>
      <c r="M63" s="124"/>
      <c r="N63" s="66"/>
      <c r="O63" s="66"/>
      <c r="P63" s="127"/>
      <c r="Q63" s="130"/>
      <c r="R63" s="66"/>
      <c r="S63" s="115"/>
      <c r="T63" s="133"/>
      <c r="U63" s="61"/>
      <c r="V63" s="21">
        <f>IF(E63&gt;0,1,E63)*S61</f>
        <v>0</v>
      </c>
      <c r="W63" s="8">
        <f>IF(F63&gt;0,1,F63)*S61</f>
        <v>0</v>
      </c>
      <c r="X63" s="21">
        <f>IF(G63&gt;0,1,G63)*S61</f>
        <v>0</v>
      </c>
      <c r="Y63" s="8">
        <f>IF(H63&gt;0,1,H63)*S61</f>
        <v>0</v>
      </c>
      <c r="Z63" s="21">
        <f>IF(I63&gt;0,1,I63)*S61</f>
        <v>0</v>
      </c>
      <c r="AA63" s="8">
        <f>IF(J63&gt;0,1,J63)*S61</f>
        <v>0</v>
      </c>
      <c r="AB63" s="21" t="s">
        <v>39</v>
      </c>
      <c r="AC63" s="8">
        <f>IF(L63&gt;0,1,L63)*S61</f>
        <v>0</v>
      </c>
      <c r="AE63" s="31">
        <f t="shared" si="13"/>
        <v>0</v>
      </c>
    </row>
    <row r="64" spans="1:31" ht="13.5" thickBot="1" x14ac:dyDescent="0.25">
      <c r="A64" s="121"/>
      <c r="B64" s="122"/>
      <c r="C64" s="101"/>
      <c r="D64" s="101"/>
      <c r="E64" s="68"/>
      <c r="F64" s="69"/>
      <c r="G64" s="70"/>
      <c r="H64" s="69"/>
      <c r="I64" s="70"/>
      <c r="J64" s="69"/>
      <c r="K64" s="97" t="s">
        <v>39</v>
      </c>
      <c r="L64" s="75"/>
      <c r="M64" s="125"/>
      <c r="N64" s="71"/>
      <c r="O64" s="71"/>
      <c r="P64" s="128"/>
      <c r="Q64" s="131"/>
      <c r="R64" s="71"/>
      <c r="S64" s="116"/>
      <c r="T64" s="134"/>
      <c r="U64" s="61"/>
      <c r="V64" s="21">
        <f>IF(E64&gt;0,1,E64)*S61</f>
        <v>0</v>
      </c>
      <c r="W64" s="8">
        <f>IF(F64&gt;0,1,F64)*S61</f>
        <v>0</v>
      </c>
      <c r="X64" s="21">
        <f>IF(G64&gt;0,1,G64)*S61</f>
        <v>0</v>
      </c>
      <c r="Y64" s="8">
        <f>IF(H64&gt;0,1,H64)*S61</f>
        <v>0</v>
      </c>
      <c r="Z64" s="21">
        <f>IF(I64&gt;0,1,I64)*S61</f>
        <v>0</v>
      </c>
      <c r="AA64" s="8">
        <f>IF(J64&gt;0,1,J64)*S61</f>
        <v>0</v>
      </c>
      <c r="AB64" s="21" t="s">
        <v>39</v>
      </c>
      <c r="AC64" s="8">
        <f>IF(L64&gt;0,1,L64)*S61</f>
        <v>0</v>
      </c>
      <c r="AE64" s="31">
        <f t="shared" si="13"/>
        <v>0</v>
      </c>
    </row>
    <row r="65" spans="1:31" ht="13.5" thickTop="1" x14ac:dyDescent="0.2">
      <c r="A65" s="117"/>
      <c r="B65" s="118"/>
      <c r="C65" s="99"/>
      <c r="D65" s="99"/>
      <c r="E65" s="55"/>
      <c r="F65" s="56"/>
      <c r="G65" s="57"/>
      <c r="H65" s="56"/>
      <c r="I65" s="57"/>
      <c r="J65" s="56"/>
      <c r="K65" s="95" t="s">
        <v>39</v>
      </c>
      <c r="L65" s="56"/>
      <c r="M65" s="123" t="s">
        <v>35</v>
      </c>
      <c r="N65" s="59"/>
      <c r="O65" s="59"/>
      <c r="P65" s="126"/>
      <c r="Q65" s="129"/>
      <c r="R65" s="59"/>
      <c r="S65" s="114"/>
      <c r="T65" s="132"/>
      <c r="U65" s="61"/>
      <c r="V65" s="21">
        <f>IF(E65&gt;0,1,E65)*S65</f>
        <v>0</v>
      </c>
      <c r="W65" s="8">
        <f>IF(F65&gt;0,1,F65)*S65</f>
        <v>0</v>
      </c>
      <c r="X65" s="21">
        <f>IF(G65&gt;0,1,G65)*S65</f>
        <v>0</v>
      </c>
      <c r="Y65" s="8">
        <f>IF(H65&gt;0,1,H65)*S65</f>
        <v>0</v>
      </c>
      <c r="Z65" s="21">
        <f>IF(I65&gt;0,1,I65)*S65</f>
        <v>0</v>
      </c>
      <c r="AA65" s="8">
        <f>IF(J65&gt;0,1,J65)*S65</f>
        <v>0</v>
      </c>
      <c r="AB65" s="21" t="s">
        <v>39</v>
      </c>
      <c r="AC65" s="8">
        <f>IF(L65&gt;0,1,L65)*S65</f>
        <v>0</v>
      </c>
      <c r="AD65" s="30">
        <f>IF(Q65&gt;0,1,Q65)*S65</f>
        <v>0</v>
      </c>
      <c r="AE65" s="31">
        <f>IF(R65&gt;0,1,R65)*$S$65</f>
        <v>0</v>
      </c>
    </row>
    <row r="66" spans="1:31" x14ac:dyDescent="0.2">
      <c r="A66" s="119"/>
      <c r="B66" s="120"/>
      <c r="C66" s="100"/>
      <c r="D66" s="100"/>
      <c r="E66" s="62"/>
      <c r="F66" s="63"/>
      <c r="G66" s="64"/>
      <c r="H66" s="63"/>
      <c r="I66" s="64"/>
      <c r="J66" s="63"/>
      <c r="K66" s="96" t="s">
        <v>39</v>
      </c>
      <c r="L66" s="63"/>
      <c r="M66" s="124"/>
      <c r="N66" s="66"/>
      <c r="O66" s="66"/>
      <c r="P66" s="127"/>
      <c r="Q66" s="130"/>
      <c r="R66" s="66"/>
      <c r="S66" s="115"/>
      <c r="T66" s="133"/>
      <c r="U66" s="61"/>
      <c r="V66" s="21">
        <f>IF(E66&gt;0,1,E66)*S65</f>
        <v>0</v>
      </c>
      <c r="W66" s="8">
        <f>IF(F66&gt;0,1,F66)*S65</f>
        <v>0</v>
      </c>
      <c r="X66" s="21">
        <f>IF(G66&gt;0,1,G66)*S65</f>
        <v>0</v>
      </c>
      <c r="Y66" s="8">
        <f>IF(H66&gt;0,1,H66)*S65</f>
        <v>0</v>
      </c>
      <c r="Z66" s="21">
        <f>IF(I66&gt;0,1,I66)*S65</f>
        <v>0</v>
      </c>
      <c r="AA66" s="8">
        <f>IF(J66&gt;0,1,J66)*S65</f>
        <v>0</v>
      </c>
      <c r="AB66" s="21" t="s">
        <v>39</v>
      </c>
      <c r="AC66" s="8">
        <f>IF(L66&gt;0,1,L66)*S65</f>
        <v>0</v>
      </c>
      <c r="AE66" s="31">
        <f t="shared" ref="AE66:AE68" si="14">IF(R66&gt;0,1,R66)*$S$65</f>
        <v>0</v>
      </c>
    </row>
    <row r="67" spans="1:31" ht="14.1" customHeight="1" x14ac:dyDescent="0.2">
      <c r="A67" s="119"/>
      <c r="B67" s="120"/>
      <c r="C67" s="100"/>
      <c r="D67" s="100"/>
      <c r="E67" s="62"/>
      <c r="F67" s="63"/>
      <c r="G67" s="64"/>
      <c r="H67" s="63"/>
      <c r="I67" s="64"/>
      <c r="J67" s="63"/>
      <c r="K67" s="96" t="s">
        <v>39</v>
      </c>
      <c r="L67" s="63"/>
      <c r="M67" s="124"/>
      <c r="N67" s="66"/>
      <c r="O67" s="66"/>
      <c r="P67" s="127"/>
      <c r="Q67" s="130"/>
      <c r="R67" s="66"/>
      <c r="S67" s="115"/>
      <c r="T67" s="133"/>
      <c r="U67" s="61"/>
      <c r="V67" s="21">
        <f>IF(E67&gt;0,1,E67)*S65</f>
        <v>0</v>
      </c>
      <c r="W67" s="8">
        <f>IF(F67&gt;0,1,F67)*S65</f>
        <v>0</v>
      </c>
      <c r="X67" s="21">
        <f>IF(G67&gt;0,1,G67)*S65</f>
        <v>0</v>
      </c>
      <c r="Y67" s="8">
        <f>IF(H67&gt;0,1,H67)*S65</f>
        <v>0</v>
      </c>
      <c r="Z67" s="21">
        <f>IF(I67&gt;0,1,I67)*S65</f>
        <v>0</v>
      </c>
      <c r="AA67" s="8">
        <f>IF(J67&gt;0,1,J67)*S65</f>
        <v>0</v>
      </c>
      <c r="AB67" s="21" t="s">
        <v>39</v>
      </c>
      <c r="AC67" s="8">
        <f>IF(L67&gt;0,1,L67)*S65</f>
        <v>0</v>
      </c>
      <c r="AE67" s="31">
        <f t="shared" si="14"/>
        <v>0</v>
      </c>
    </row>
    <row r="68" spans="1:31" ht="13.5" thickBot="1" x14ac:dyDescent="0.25">
      <c r="A68" s="121"/>
      <c r="B68" s="122"/>
      <c r="C68" s="101"/>
      <c r="D68" s="101"/>
      <c r="E68" s="68"/>
      <c r="F68" s="69"/>
      <c r="G68" s="70"/>
      <c r="H68" s="69"/>
      <c r="I68" s="70"/>
      <c r="J68" s="69"/>
      <c r="K68" s="97" t="s">
        <v>39</v>
      </c>
      <c r="L68" s="69"/>
      <c r="M68" s="125"/>
      <c r="N68" s="71"/>
      <c r="O68" s="71"/>
      <c r="P68" s="128"/>
      <c r="Q68" s="131"/>
      <c r="R68" s="71"/>
      <c r="S68" s="116"/>
      <c r="T68" s="134"/>
      <c r="U68" s="61"/>
      <c r="V68" s="21">
        <f>IF(E68&gt;0,1,E68)*S65</f>
        <v>0</v>
      </c>
      <c r="W68" s="8">
        <f>IF(F68&gt;0,1,F68)*S65</f>
        <v>0</v>
      </c>
      <c r="X68" s="21">
        <f>IF(G68&gt;0,1,G68)*S65</f>
        <v>0</v>
      </c>
      <c r="Y68" s="8">
        <f>IF(H68&gt;0,1,H68)*S65</f>
        <v>0</v>
      </c>
      <c r="Z68" s="21">
        <f>IF(I68&gt;0,1,I68)*S65</f>
        <v>0</v>
      </c>
      <c r="AA68" s="8">
        <f>IF(J68&gt;0,1,J68)*S65</f>
        <v>0</v>
      </c>
      <c r="AB68" s="21" t="s">
        <v>39</v>
      </c>
      <c r="AC68" s="8">
        <f>IF(L68&gt;0,1,L68)*S65</f>
        <v>0</v>
      </c>
      <c r="AE68" s="31">
        <f t="shared" si="14"/>
        <v>0</v>
      </c>
    </row>
    <row r="69" spans="1:31" ht="13.5" thickTop="1" x14ac:dyDescent="0.2">
      <c r="A69" s="117"/>
      <c r="B69" s="118"/>
      <c r="C69" s="99"/>
      <c r="D69" s="99"/>
      <c r="E69" s="55"/>
      <c r="F69" s="56"/>
      <c r="G69" s="57"/>
      <c r="H69" s="56"/>
      <c r="I69" s="57"/>
      <c r="J69" s="56"/>
      <c r="K69" s="95" t="s">
        <v>39</v>
      </c>
      <c r="L69" s="56"/>
      <c r="M69" s="123" t="s">
        <v>35</v>
      </c>
      <c r="N69" s="59"/>
      <c r="O69" s="59"/>
      <c r="P69" s="126"/>
      <c r="Q69" s="129"/>
      <c r="R69" s="59"/>
      <c r="S69" s="114"/>
      <c r="T69" s="132"/>
      <c r="U69" s="61"/>
      <c r="V69" s="21">
        <f>IF(E69&gt;0,1,E69)*S69</f>
        <v>0</v>
      </c>
      <c r="W69" s="8">
        <f>IF(F69&gt;0,1,F69)*S69</f>
        <v>0</v>
      </c>
      <c r="X69" s="21">
        <f>IF(G69&gt;0,1,G69)*S69</f>
        <v>0</v>
      </c>
      <c r="Y69" s="8">
        <f>IF(H69&gt;0,1,H69)*S69</f>
        <v>0</v>
      </c>
      <c r="Z69" s="21">
        <f>IF(I69&gt;0,1,I69)*S69</f>
        <v>0</v>
      </c>
      <c r="AA69" s="8">
        <f>IF(J69&gt;0,1,J69)*S69</f>
        <v>0</v>
      </c>
      <c r="AB69" s="21" t="s">
        <v>39</v>
      </c>
      <c r="AC69" s="8">
        <f>IF(L69&gt;0,1,L69)*S69</f>
        <v>0</v>
      </c>
      <c r="AD69" s="30">
        <f>IF(Q69&gt;0,1,Q69)*S69</f>
        <v>0</v>
      </c>
      <c r="AE69" s="31">
        <f>IF(R69&gt;0,1,R69)*$S$69</f>
        <v>0</v>
      </c>
    </row>
    <row r="70" spans="1:31" x14ac:dyDescent="0.2">
      <c r="A70" s="119"/>
      <c r="B70" s="120"/>
      <c r="C70" s="100"/>
      <c r="D70" s="100"/>
      <c r="E70" s="62"/>
      <c r="F70" s="63"/>
      <c r="G70" s="64"/>
      <c r="H70" s="63"/>
      <c r="I70" s="64"/>
      <c r="J70" s="63"/>
      <c r="K70" s="96" t="s">
        <v>39</v>
      </c>
      <c r="L70" s="63"/>
      <c r="M70" s="124"/>
      <c r="N70" s="66"/>
      <c r="O70" s="66"/>
      <c r="P70" s="127"/>
      <c r="Q70" s="130"/>
      <c r="R70" s="66"/>
      <c r="S70" s="115"/>
      <c r="T70" s="133"/>
      <c r="U70" s="61"/>
      <c r="V70" s="21">
        <f>IF(E70&gt;0,1,E70)*S69</f>
        <v>0</v>
      </c>
      <c r="W70" s="8">
        <f>IF(F70&gt;0,1,F70)*S69</f>
        <v>0</v>
      </c>
      <c r="X70" s="21">
        <f>IF(G70&gt;0,1,G70)*S69</f>
        <v>0</v>
      </c>
      <c r="Y70" s="8">
        <f>IF(H70&gt;0,1,H70)*S69</f>
        <v>0</v>
      </c>
      <c r="Z70" s="21">
        <f>IF(I70&gt;0,1,I70)*S69</f>
        <v>0</v>
      </c>
      <c r="AA70" s="8">
        <f>IF(J70&gt;0,1,J70)*S69</f>
        <v>0</v>
      </c>
      <c r="AB70" s="21" t="s">
        <v>39</v>
      </c>
      <c r="AC70" s="8">
        <f>IF(L70&gt;0,1,L70)*S69</f>
        <v>0</v>
      </c>
      <c r="AE70" s="31">
        <f t="shared" ref="AE70:AE72" si="15">IF(R70&gt;0,1,R70)*$S$69</f>
        <v>0</v>
      </c>
    </row>
    <row r="71" spans="1:31" ht="14.1" customHeight="1" x14ac:dyDescent="0.2">
      <c r="A71" s="119"/>
      <c r="B71" s="120"/>
      <c r="C71" s="100"/>
      <c r="D71" s="100"/>
      <c r="E71" s="62"/>
      <c r="F71" s="63"/>
      <c r="G71" s="64"/>
      <c r="H71" s="63"/>
      <c r="I71" s="64"/>
      <c r="J71" s="63"/>
      <c r="K71" s="96" t="s">
        <v>39</v>
      </c>
      <c r="L71" s="63"/>
      <c r="M71" s="124"/>
      <c r="N71" s="66"/>
      <c r="O71" s="66"/>
      <c r="P71" s="127"/>
      <c r="Q71" s="130"/>
      <c r="R71" s="66"/>
      <c r="S71" s="115"/>
      <c r="T71" s="133"/>
      <c r="U71" s="61"/>
      <c r="V71" s="21">
        <f>IF(E71&gt;0,1,E71)*S69</f>
        <v>0</v>
      </c>
      <c r="W71" s="8">
        <f>IF(F71&gt;0,1,F71)*S69</f>
        <v>0</v>
      </c>
      <c r="X71" s="21">
        <f>IF(G71&gt;0,1,G71)*S69</f>
        <v>0</v>
      </c>
      <c r="Y71" s="8">
        <f>IF(H71&gt;0,1,H71)*S69</f>
        <v>0</v>
      </c>
      <c r="Z71" s="21">
        <f>IF(I71&gt;0,1,I71)*S69</f>
        <v>0</v>
      </c>
      <c r="AA71" s="8">
        <f>IF(J71&gt;0,1,J71)*S69</f>
        <v>0</v>
      </c>
      <c r="AB71" s="21" t="s">
        <v>39</v>
      </c>
      <c r="AC71" s="8">
        <f>IF(L71&gt;0,1,L71)*S69</f>
        <v>0</v>
      </c>
      <c r="AE71" s="31">
        <f t="shared" si="15"/>
        <v>0</v>
      </c>
    </row>
    <row r="72" spans="1:31" ht="13.5" thickBot="1" x14ac:dyDescent="0.25">
      <c r="A72" s="121"/>
      <c r="B72" s="122"/>
      <c r="C72" s="101"/>
      <c r="D72" s="101"/>
      <c r="E72" s="68"/>
      <c r="F72" s="69"/>
      <c r="G72" s="70"/>
      <c r="H72" s="69"/>
      <c r="I72" s="70"/>
      <c r="J72" s="69"/>
      <c r="K72" s="97" t="s">
        <v>39</v>
      </c>
      <c r="L72" s="69"/>
      <c r="M72" s="125"/>
      <c r="N72" s="71"/>
      <c r="O72" s="71"/>
      <c r="P72" s="128"/>
      <c r="Q72" s="131"/>
      <c r="R72" s="71"/>
      <c r="S72" s="116"/>
      <c r="T72" s="134"/>
      <c r="U72" s="61"/>
      <c r="V72" s="21">
        <f>IF(E72&gt;0,1,E72)*S69</f>
        <v>0</v>
      </c>
      <c r="W72" s="8">
        <f>IF(F72&gt;0,1,F72)*S69</f>
        <v>0</v>
      </c>
      <c r="X72" s="21">
        <f>IF(G72&gt;0,1,G72)*S69</f>
        <v>0</v>
      </c>
      <c r="Y72" s="8">
        <f>IF(H72&gt;0,1,H72)*S69</f>
        <v>0</v>
      </c>
      <c r="Z72" s="21">
        <f>IF(I72&gt;0,1,I72)*S69</f>
        <v>0</v>
      </c>
      <c r="AA72" s="8">
        <f>IF(J72&gt;0,1,J72)*S69</f>
        <v>0</v>
      </c>
      <c r="AB72" s="21" t="s">
        <v>39</v>
      </c>
      <c r="AC72" s="8">
        <f>IF(L72&gt;0,1,L72)*S69</f>
        <v>0</v>
      </c>
      <c r="AE72" s="31">
        <f t="shared" si="15"/>
        <v>0</v>
      </c>
    </row>
    <row r="73" spans="1:31" ht="13.5" thickTop="1" x14ac:dyDescent="0.2">
      <c r="A73" s="117"/>
      <c r="B73" s="118"/>
      <c r="C73" s="99"/>
      <c r="D73" s="99"/>
      <c r="E73" s="55"/>
      <c r="F73" s="56"/>
      <c r="G73" s="57"/>
      <c r="H73" s="56"/>
      <c r="I73" s="57"/>
      <c r="J73" s="56"/>
      <c r="K73" s="95" t="s">
        <v>39</v>
      </c>
      <c r="L73" s="56"/>
      <c r="M73" s="123" t="s">
        <v>35</v>
      </c>
      <c r="N73" s="59"/>
      <c r="O73" s="59"/>
      <c r="P73" s="126"/>
      <c r="Q73" s="129"/>
      <c r="R73" s="59"/>
      <c r="S73" s="114"/>
      <c r="T73" s="132"/>
      <c r="U73" s="61"/>
      <c r="V73" s="21">
        <f>IF(E73&gt;0,1,E73)*S73</f>
        <v>0</v>
      </c>
      <c r="W73" s="8">
        <f>IF(F73&gt;0,1,F73)*S73</f>
        <v>0</v>
      </c>
      <c r="X73" s="21">
        <f>IF(G73&gt;0,1,G73)*S73</f>
        <v>0</v>
      </c>
      <c r="Y73" s="8">
        <f>IF(H73&gt;0,1,H73)*S73</f>
        <v>0</v>
      </c>
      <c r="Z73" s="21">
        <f>IF(I73&gt;0,1,I73)*S73</f>
        <v>0</v>
      </c>
      <c r="AA73" s="8">
        <f>IF(J73&gt;0,1,J73)*S73</f>
        <v>0</v>
      </c>
      <c r="AB73" s="21" t="s">
        <v>39</v>
      </c>
      <c r="AC73" s="8">
        <f>IF(L73&gt;0,1,L73)*S73</f>
        <v>0</v>
      </c>
      <c r="AD73" s="30">
        <f>IF(Q73&gt;0,1,Q73)*S73</f>
        <v>0</v>
      </c>
      <c r="AE73" s="31">
        <f>IF(R73&gt;0,1,R73)*$S$73</f>
        <v>0</v>
      </c>
    </row>
    <row r="74" spans="1:31" x14ac:dyDescent="0.2">
      <c r="A74" s="119"/>
      <c r="B74" s="120"/>
      <c r="C74" s="100"/>
      <c r="D74" s="100"/>
      <c r="E74" s="62"/>
      <c r="F74" s="63"/>
      <c r="G74" s="64"/>
      <c r="H74" s="63"/>
      <c r="I74" s="64"/>
      <c r="J74" s="63"/>
      <c r="K74" s="96" t="s">
        <v>39</v>
      </c>
      <c r="L74" s="63"/>
      <c r="M74" s="124"/>
      <c r="N74" s="66"/>
      <c r="O74" s="66"/>
      <c r="P74" s="127"/>
      <c r="Q74" s="130"/>
      <c r="R74" s="66"/>
      <c r="S74" s="115"/>
      <c r="T74" s="133"/>
      <c r="U74" s="61"/>
      <c r="V74" s="21">
        <f>IF(E74&gt;0,1,E74)*S73</f>
        <v>0</v>
      </c>
      <c r="W74" s="8">
        <f>IF(F74&gt;0,1,F74)*S73</f>
        <v>0</v>
      </c>
      <c r="X74" s="21">
        <f>IF(G74&gt;0,1,G74)*S73</f>
        <v>0</v>
      </c>
      <c r="Y74" s="8">
        <f>IF(H74&gt;0,1,H74)*S73</f>
        <v>0</v>
      </c>
      <c r="Z74" s="21">
        <f>IF(I74&gt;0,1,I74)*S73</f>
        <v>0</v>
      </c>
      <c r="AA74" s="8">
        <f>IF(J74&gt;0,1,J74)*S73</f>
        <v>0</v>
      </c>
      <c r="AB74" s="21" t="s">
        <v>39</v>
      </c>
      <c r="AC74" s="8">
        <f>IF(L74&gt;0,1,L74)*S73</f>
        <v>0</v>
      </c>
      <c r="AE74" s="31">
        <f t="shared" ref="AE74:AE76" si="16">IF(R74&gt;0,1,R74)*$S$73</f>
        <v>0</v>
      </c>
    </row>
    <row r="75" spans="1:31" ht="14.1" customHeight="1" x14ac:dyDescent="0.2">
      <c r="A75" s="119"/>
      <c r="B75" s="120"/>
      <c r="C75" s="100"/>
      <c r="D75" s="100"/>
      <c r="E75" s="76"/>
      <c r="F75" s="63"/>
      <c r="G75" s="77"/>
      <c r="H75" s="63"/>
      <c r="I75" s="77"/>
      <c r="J75" s="78"/>
      <c r="K75" s="96" t="s">
        <v>39</v>
      </c>
      <c r="L75" s="63"/>
      <c r="M75" s="124"/>
      <c r="N75" s="79"/>
      <c r="O75" s="79"/>
      <c r="P75" s="127"/>
      <c r="Q75" s="130"/>
      <c r="R75" s="79"/>
      <c r="S75" s="115"/>
      <c r="T75" s="133"/>
      <c r="U75" s="61"/>
      <c r="V75" s="21">
        <f>IF(E75&gt;0,1,E75)*S73</f>
        <v>0</v>
      </c>
      <c r="W75" s="8">
        <f>IF(F75&gt;0,1,F75)*S73</f>
        <v>0</v>
      </c>
      <c r="X75" s="21">
        <f>IF(G75&gt;0,1,G75)*S73</f>
        <v>0</v>
      </c>
      <c r="Y75" s="8">
        <f>IF(H75&gt;0,1,H75)*S73</f>
        <v>0</v>
      </c>
      <c r="Z75" s="21">
        <f>IF(I75&gt;0,1,I75)*S73</f>
        <v>0</v>
      </c>
      <c r="AA75" s="8">
        <f>IF(J75&gt;0,1,J75)*S73</f>
        <v>0</v>
      </c>
      <c r="AB75" s="21" t="s">
        <v>39</v>
      </c>
      <c r="AC75" s="8">
        <f>IF(L75&gt;0,1,L75)*S73</f>
        <v>0</v>
      </c>
      <c r="AE75" s="31">
        <f t="shared" si="16"/>
        <v>0</v>
      </c>
    </row>
    <row r="76" spans="1:31" ht="13.5" thickBot="1" x14ac:dyDescent="0.25">
      <c r="A76" s="121"/>
      <c r="B76" s="122"/>
      <c r="C76" s="101"/>
      <c r="D76" s="101"/>
      <c r="E76" s="68"/>
      <c r="F76" s="69"/>
      <c r="G76" s="70"/>
      <c r="H76" s="69"/>
      <c r="I76" s="70"/>
      <c r="J76" s="69"/>
      <c r="K76" s="97" t="s">
        <v>39</v>
      </c>
      <c r="L76" s="69"/>
      <c r="M76" s="125"/>
      <c r="N76" s="71"/>
      <c r="O76" s="71"/>
      <c r="P76" s="128"/>
      <c r="Q76" s="131"/>
      <c r="R76" s="71"/>
      <c r="S76" s="116"/>
      <c r="T76" s="134"/>
      <c r="U76" s="61"/>
      <c r="V76" s="21">
        <f>IF(E76&gt;0,1,E76)*S73</f>
        <v>0</v>
      </c>
      <c r="W76" s="8">
        <f>IF(F76&gt;0,1,F76)*S73</f>
        <v>0</v>
      </c>
      <c r="X76" s="21">
        <f>IF(G76&gt;0,1,G76)*S73</f>
        <v>0</v>
      </c>
      <c r="Y76" s="8">
        <f>IF(H76&gt;0,1,H76)*S73</f>
        <v>0</v>
      </c>
      <c r="Z76" s="21">
        <f>IF(I76&gt;0,1,I76)*S73</f>
        <v>0</v>
      </c>
      <c r="AA76" s="8">
        <f>IF(J76&gt;0,1,J76)*S73</f>
        <v>0</v>
      </c>
      <c r="AB76" s="21" t="s">
        <v>39</v>
      </c>
      <c r="AC76" s="8">
        <f>IF(L76&gt;0,1,L76)*S73</f>
        <v>0</v>
      </c>
      <c r="AE76" s="31">
        <f t="shared" si="16"/>
        <v>0</v>
      </c>
    </row>
    <row r="77" spans="1:31" ht="13.5" thickTop="1" x14ac:dyDescent="0.2">
      <c r="A77" s="117"/>
      <c r="B77" s="118"/>
      <c r="C77" s="99"/>
      <c r="D77" s="99"/>
      <c r="E77" s="55"/>
      <c r="F77" s="56"/>
      <c r="G77" s="57"/>
      <c r="H77" s="56"/>
      <c r="I77" s="57"/>
      <c r="J77" s="56"/>
      <c r="K77" s="95" t="s">
        <v>39</v>
      </c>
      <c r="L77" s="56"/>
      <c r="M77" s="123" t="s">
        <v>35</v>
      </c>
      <c r="N77" s="59"/>
      <c r="O77" s="59"/>
      <c r="P77" s="126"/>
      <c r="Q77" s="129"/>
      <c r="R77" s="59"/>
      <c r="S77" s="114"/>
      <c r="T77" s="132"/>
      <c r="U77" s="61"/>
      <c r="V77" s="21">
        <f>IF(E77&gt;0,1,E77)*S77</f>
        <v>0</v>
      </c>
      <c r="W77" s="8">
        <f>IF(F77&gt;0,1,F77)*S77</f>
        <v>0</v>
      </c>
      <c r="X77" s="21">
        <f>IF(G77&gt;0,1,G77)*S77</f>
        <v>0</v>
      </c>
      <c r="Y77" s="8">
        <f>IF(H77&gt;0,1,H77)*S77</f>
        <v>0</v>
      </c>
      <c r="Z77" s="21">
        <f>IF(I77&gt;0,1,I77)*S77</f>
        <v>0</v>
      </c>
      <c r="AA77" s="8">
        <f>IF(J77&gt;0,1,J77)*S77</f>
        <v>0</v>
      </c>
      <c r="AB77" s="21" t="s">
        <v>39</v>
      </c>
      <c r="AC77" s="8">
        <f>IF(L77&gt;0,1,L77)*S77</f>
        <v>0</v>
      </c>
      <c r="AD77" s="30">
        <f>IF(Q77&gt;0,1,Q77)*S77</f>
        <v>0</v>
      </c>
      <c r="AE77" s="31">
        <f>IF(R77&gt;0,1,R77)*$S$77</f>
        <v>0</v>
      </c>
    </row>
    <row r="78" spans="1:31" x14ac:dyDescent="0.2">
      <c r="A78" s="119"/>
      <c r="B78" s="120"/>
      <c r="C78" s="100"/>
      <c r="D78" s="100"/>
      <c r="E78" s="62"/>
      <c r="F78" s="63"/>
      <c r="G78" s="64"/>
      <c r="H78" s="63"/>
      <c r="I78" s="64"/>
      <c r="J78" s="63"/>
      <c r="K78" s="96" t="s">
        <v>39</v>
      </c>
      <c r="L78" s="63"/>
      <c r="M78" s="124"/>
      <c r="N78" s="66"/>
      <c r="O78" s="66"/>
      <c r="P78" s="127"/>
      <c r="Q78" s="130"/>
      <c r="R78" s="66"/>
      <c r="S78" s="115"/>
      <c r="T78" s="133"/>
      <c r="U78" s="61"/>
      <c r="V78" s="21">
        <f>IF(E78&gt;0,1,E78)*S77</f>
        <v>0</v>
      </c>
      <c r="W78" s="8">
        <f>IF(F78&gt;0,1,F78)*S77</f>
        <v>0</v>
      </c>
      <c r="X78" s="21">
        <f>IF(G78&gt;0,1,G78)*S77</f>
        <v>0</v>
      </c>
      <c r="Y78" s="8">
        <f>IF(H78&gt;0,1,H78)*S77</f>
        <v>0</v>
      </c>
      <c r="Z78" s="21">
        <f>IF(I78&gt;0,1,I78)*S77</f>
        <v>0</v>
      </c>
      <c r="AA78" s="8">
        <f>IF(J78&gt;0,1,J78)*S77</f>
        <v>0</v>
      </c>
      <c r="AB78" s="21" t="s">
        <v>39</v>
      </c>
      <c r="AC78" s="8">
        <f>IF(L78&gt;0,1,L78)*S77</f>
        <v>0</v>
      </c>
      <c r="AE78" s="31">
        <f t="shared" ref="AE78:AE80" si="17">IF(R78&gt;0,1,R78)*$S$77</f>
        <v>0</v>
      </c>
    </row>
    <row r="79" spans="1:31" ht="14.1" customHeight="1" x14ac:dyDescent="0.2">
      <c r="A79" s="119"/>
      <c r="B79" s="120"/>
      <c r="C79" s="100"/>
      <c r="D79" s="100"/>
      <c r="E79" s="62"/>
      <c r="F79" s="63"/>
      <c r="G79" s="64"/>
      <c r="H79" s="63"/>
      <c r="I79" s="64"/>
      <c r="J79" s="63"/>
      <c r="K79" s="96" t="s">
        <v>39</v>
      </c>
      <c r="L79" s="63"/>
      <c r="M79" s="124"/>
      <c r="N79" s="66"/>
      <c r="O79" s="66"/>
      <c r="P79" s="127"/>
      <c r="Q79" s="130"/>
      <c r="R79" s="66"/>
      <c r="S79" s="115"/>
      <c r="T79" s="133"/>
      <c r="U79" s="61"/>
      <c r="V79" s="21">
        <f>IF(E79&gt;0,1,E79)*S77</f>
        <v>0</v>
      </c>
      <c r="W79" s="8">
        <f>IF(F79&gt;0,1,F79)*S77</f>
        <v>0</v>
      </c>
      <c r="X79" s="21">
        <f>IF(G79&gt;0,1,G79)*S77</f>
        <v>0</v>
      </c>
      <c r="Y79" s="8">
        <f>IF(H79&gt;0,1,H79)*S77</f>
        <v>0</v>
      </c>
      <c r="Z79" s="21">
        <f>IF(I79&gt;0,1,I79)*S77</f>
        <v>0</v>
      </c>
      <c r="AA79" s="8">
        <f>IF(J79&gt;0,1,J79)*S77</f>
        <v>0</v>
      </c>
      <c r="AB79" s="21" t="s">
        <v>39</v>
      </c>
      <c r="AC79" s="8">
        <f>IF(L79&gt;0,1,L79)*S77</f>
        <v>0</v>
      </c>
      <c r="AE79" s="31">
        <f t="shared" si="17"/>
        <v>0</v>
      </c>
    </row>
    <row r="80" spans="1:31" ht="13.5" thickBot="1" x14ac:dyDescent="0.25">
      <c r="A80" s="121"/>
      <c r="B80" s="122"/>
      <c r="C80" s="101"/>
      <c r="D80" s="101"/>
      <c r="E80" s="68"/>
      <c r="F80" s="69"/>
      <c r="G80" s="70"/>
      <c r="H80" s="69"/>
      <c r="I80" s="70"/>
      <c r="J80" s="69"/>
      <c r="K80" s="97" t="s">
        <v>39</v>
      </c>
      <c r="L80" s="69"/>
      <c r="M80" s="125"/>
      <c r="N80" s="71"/>
      <c r="O80" s="71"/>
      <c r="P80" s="128"/>
      <c r="Q80" s="131"/>
      <c r="R80" s="71"/>
      <c r="S80" s="116"/>
      <c r="T80" s="134"/>
      <c r="U80" s="61"/>
      <c r="V80" s="21">
        <f>IF(E80&gt;0,1,E80)*S77</f>
        <v>0</v>
      </c>
      <c r="W80" s="8">
        <f>IF(F80&gt;0,1,F80)*S77</f>
        <v>0</v>
      </c>
      <c r="X80" s="21">
        <f>IF(G80&gt;0,1,G80)*S77</f>
        <v>0</v>
      </c>
      <c r="Y80" s="8">
        <f>IF(H80&gt;0,1,H80)*S77</f>
        <v>0</v>
      </c>
      <c r="Z80" s="21">
        <f>IF(I80&gt;0,1,I80)*S77</f>
        <v>0</v>
      </c>
      <c r="AA80" s="8">
        <f>IF(J80&gt;0,1,J80)*S77</f>
        <v>0</v>
      </c>
      <c r="AB80" s="21" t="s">
        <v>39</v>
      </c>
      <c r="AC80" s="8">
        <f>IF(L80&gt;0,1,L80)*S77</f>
        <v>0</v>
      </c>
      <c r="AE80" s="31">
        <f t="shared" si="17"/>
        <v>0</v>
      </c>
    </row>
    <row r="81" spans="1:31" ht="13.5" thickTop="1" x14ac:dyDescent="0.2">
      <c r="A81" s="117"/>
      <c r="B81" s="118"/>
      <c r="C81" s="99"/>
      <c r="D81" s="99"/>
      <c r="E81" s="55"/>
      <c r="F81" s="56"/>
      <c r="G81" s="57"/>
      <c r="H81" s="56"/>
      <c r="I81" s="57"/>
      <c r="J81" s="56"/>
      <c r="K81" s="95" t="s">
        <v>39</v>
      </c>
      <c r="L81" s="56"/>
      <c r="M81" s="123" t="s">
        <v>35</v>
      </c>
      <c r="N81" s="59"/>
      <c r="O81" s="59"/>
      <c r="P81" s="126"/>
      <c r="Q81" s="129"/>
      <c r="R81" s="59"/>
      <c r="S81" s="114"/>
      <c r="T81" s="132"/>
      <c r="U81" s="61"/>
      <c r="V81" s="21">
        <f>IF(E81&gt;0,1,E81)*S81</f>
        <v>0</v>
      </c>
      <c r="W81" s="8">
        <f>IF(F81&gt;0,1,F81)*S81</f>
        <v>0</v>
      </c>
      <c r="X81" s="21">
        <f>IF(G81&gt;0,1,G81)*S81</f>
        <v>0</v>
      </c>
      <c r="Y81" s="8">
        <f>IF(H81&gt;0,1,H81)*S81</f>
        <v>0</v>
      </c>
      <c r="Z81" s="21">
        <f>IF(I81&gt;0,1,I81)*S81</f>
        <v>0</v>
      </c>
      <c r="AA81" s="8">
        <f>IF(J81&gt;0,1,J81)*S81</f>
        <v>0</v>
      </c>
      <c r="AB81" s="21" t="s">
        <v>39</v>
      </c>
      <c r="AC81" s="8">
        <f>IF(L81&gt;0,1,L81)*S81</f>
        <v>0</v>
      </c>
      <c r="AD81" s="30">
        <f>IF(Q81&gt;0,1,Q81)*S81</f>
        <v>0</v>
      </c>
      <c r="AE81" s="31">
        <f>IF(R81&gt;0,1,R81)*$S$81</f>
        <v>0</v>
      </c>
    </row>
    <row r="82" spans="1:31" x14ac:dyDescent="0.2">
      <c r="A82" s="119"/>
      <c r="B82" s="120"/>
      <c r="C82" s="100"/>
      <c r="D82" s="100"/>
      <c r="E82" s="62"/>
      <c r="F82" s="63"/>
      <c r="G82" s="64"/>
      <c r="H82" s="63"/>
      <c r="I82" s="64"/>
      <c r="J82" s="63"/>
      <c r="K82" s="96" t="s">
        <v>39</v>
      </c>
      <c r="L82" s="63"/>
      <c r="M82" s="124"/>
      <c r="N82" s="66"/>
      <c r="O82" s="66"/>
      <c r="P82" s="127"/>
      <c r="Q82" s="130"/>
      <c r="R82" s="66"/>
      <c r="S82" s="115"/>
      <c r="T82" s="133"/>
      <c r="U82" s="61"/>
      <c r="V82" s="21">
        <f>IF(E82&gt;0,1,E82)*S81</f>
        <v>0</v>
      </c>
      <c r="W82" s="8">
        <f>IF(F82&gt;0,1,F82)*S81</f>
        <v>0</v>
      </c>
      <c r="X82" s="21">
        <f>IF(G82&gt;0,1,G82)*S81</f>
        <v>0</v>
      </c>
      <c r="Y82" s="8">
        <f>IF(H82&gt;0,1,H82)*S81</f>
        <v>0</v>
      </c>
      <c r="Z82" s="21">
        <f>IF(I82&gt;0,1,I82)*S81</f>
        <v>0</v>
      </c>
      <c r="AA82" s="8">
        <f>IF(J82&gt;0,1,J82)*S81</f>
        <v>0</v>
      </c>
      <c r="AB82" s="21" t="s">
        <v>39</v>
      </c>
      <c r="AC82" s="8">
        <f>IF(L82&gt;0,1,L82)*S81</f>
        <v>0</v>
      </c>
      <c r="AE82" s="31">
        <f t="shared" ref="AE82:AE84" si="18">IF(R82&gt;0,1,R82)*$S$81</f>
        <v>0</v>
      </c>
    </row>
    <row r="83" spans="1:31" ht="14.1" customHeight="1" x14ac:dyDescent="0.2">
      <c r="A83" s="119"/>
      <c r="B83" s="120"/>
      <c r="C83" s="100"/>
      <c r="D83" s="100"/>
      <c r="E83" s="62"/>
      <c r="F83" s="63"/>
      <c r="G83" s="64"/>
      <c r="H83" s="63"/>
      <c r="I83" s="64"/>
      <c r="J83" s="63"/>
      <c r="K83" s="96" t="s">
        <v>39</v>
      </c>
      <c r="L83" s="63"/>
      <c r="M83" s="124"/>
      <c r="N83" s="66"/>
      <c r="O83" s="66"/>
      <c r="P83" s="127"/>
      <c r="Q83" s="130"/>
      <c r="R83" s="66"/>
      <c r="S83" s="115"/>
      <c r="T83" s="133"/>
      <c r="U83" s="61"/>
      <c r="V83" s="21">
        <f>IF(E83&gt;0,1,E83)*S81</f>
        <v>0</v>
      </c>
      <c r="W83" s="8">
        <f>IF(F83&gt;0,1,F83)*S81</f>
        <v>0</v>
      </c>
      <c r="X83" s="21">
        <f>IF(G83&gt;0,1,G83)*S81</f>
        <v>0</v>
      </c>
      <c r="Y83" s="8">
        <f>IF(H83&gt;0,1,H83)*S81</f>
        <v>0</v>
      </c>
      <c r="Z83" s="21">
        <f>IF(I83&gt;0,1,I83)*S81</f>
        <v>0</v>
      </c>
      <c r="AA83" s="8">
        <f>IF(J83&gt;0,1,J83)*S81</f>
        <v>0</v>
      </c>
      <c r="AB83" s="21" t="s">
        <v>39</v>
      </c>
      <c r="AC83" s="8">
        <f>IF(L83&gt;0,1,L83)*S81</f>
        <v>0</v>
      </c>
      <c r="AE83" s="31">
        <f t="shared" si="18"/>
        <v>0</v>
      </c>
    </row>
    <row r="84" spans="1:31" ht="13.5" thickBot="1" x14ac:dyDescent="0.25">
      <c r="A84" s="121"/>
      <c r="B84" s="122"/>
      <c r="C84" s="101"/>
      <c r="D84" s="101"/>
      <c r="E84" s="68"/>
      <c r="F84" s="69"/>
      <c r="G84" s="70"/>
      <c r="H84" s="69"/>
      <c r="I84" s="70"/>
      <c r="J84" s="69"/>
      <c r="K84" s="97" t="s">
        <v>39</v>
      </c>
      <c r="L84" s="69"/>
      <c r="M84" s="125"/>
      <c r="N84" s="71"/>
      <c r="O84" s="71"/>
      <c r="P84" s="128"/>
      <c r="Q84" s="131"/>
      <c r="R84" s="71"/>
      <c r="S84" s="116"/>
      <c r="T84" s="134"/>
      <c r="U84" s="86"/>
      <c r="V84" s="21">
        <f>IF(E84&gt;0,1,E84)*S81</f>
        <v>0</v>
      </c>
      <c r="W84" s="8">
        <f>IF(F84&gt;0,1,F84)*S81</f>
        <v>0</v>
      </c>
      <c r="X84" s="21">
        <f>IF(G84&gt;0,1,G84)*S81</f>
        <v>0</v>
      </c>
      <c r="Y84" s="8">
        <f>IF(H84&gt;0,1,H84)*S81</f>
        <v>0</v>
      </c>
      <c r="Z84" s="21">
        <f>IF(I84&gt;0,1,I84)*S81</f>
        <v>0</v>
      </c>
      <c r="AA84" s="8">
        <f>IF(J84&gt;0,1,J84)*S81</f>
        <v>0</v>
      </c>
      <c r="AB84" s="21" t="s">
        <v>39</v>
      </c>
      <c r="AC84" s="8">
        <f>IF(L84&gt;0,1,L84)*S81</f>
        <v>0</v>
      </c>
      <c r="AE84" s="31">
        <f t="shared" si="18"/>
        <v>0</v>
      </c>
    </row>
    <row r="85" spans="1:31" ht="13.5" thickTop="1" x14ac:dyDescent="0.2">
      <c r="A85" s="117"/>
      <c r="B85" s="118"/>
      <c r="C85" s="99"/>
      <c r="D85" s="99"/>
      <c r="E85" s="55"/>
      <c r="F85" s="56"/>
      <c r="G85" s="57"/>
      <c r="H85" s="56"/>
      <c r="I85" s="57"/>
      <c r="J85" s="56"/>
      <c r="K85" s="95" t="s">
        <v>39</v>
      </c>
      <c r="L85" s="56"/>
      <c r="M85" s="123" t="s">
        <v>35</v>
      </c>
      <c r="N85" s="59"/>
      <c r="O85" s="59"/>
      <c r="P85" s="126"/>
      <c r="Q85" s="129"/>
      <c r="R85" s="59"/>
      <c r="S85" s="114"/>
      <c r="T85" s="132"/>
      <c r="U85" s="61"/>
      <c r="V85" s="21">
        <f>IF(E85&gt;0,1,E85)*S85</f>
        <v>0</v>
      </c>
      <c r="W85" s="8">
        <f>IF(F85&gt;0,1,F85)*S85</f>
        <v>0</v>
      </c>
      <c r="X85" s="21">
        <f>IF(G85&gt;0,1,G85)*S85</f>
        <v>0</v>
      </c>
      <c r="Y85" s="8">
        <f>IF(H85&gt;0,1,H85)*S85</f>
        <v>0</v>
      </c>
      <c r="Z85" s="21">
        <f>IF(I85&gt;0,1,I85)*S85</f>
        <v>0</v>
      </c>
      <c r="AA85" s="8">
        <f>IF(J85&gt;0,1,J85)*S85</f>
        <v>0</v>
      </c>
      <c r="AB85" s="21" t="s">
        <v>39</v>
      </c>
      <c r="AC85" s="8">
        <f>IF(L85&gt;0,1,L85)*S85</f>
        <v>0</v>
      </c>
      <c r="AD85" s="30">
        <f>IF(Q85&gt;0,1,Q85)*S85</f>
        <v>0</v>
      </c>
      <c r="AE85" s="31">
        <f>IF(R85&gt;0,1,R85)*$S$85</f>
        <v>0</v>
      </c>
    </row>
    <row r="86" spans="1:31" x14ac:dyDescent="0.2">
      <c r="A86" s="119"/>
      <c r="B86" s="120"/>
      <c r="C86" s="100"/>
      <c r="D86" s="100"/>
      <c r="E86" s="62"/>
      <c r="F86" s="63"/>
      <c r="G86" s="64"/>
      <c r="H86" s="63"/>
      <c r="I86" s="64"/>
      <c r="J86" s="63"/>
      <c r="K86" s="96" t="s">
        <v>39</v>
      </c>
      <c r="L86" s="63"/>
      <c r="M86" s="124"/>
      <c r="N86" s="66"/>
      <c r="O86" s="66"/>
      <c r="P86" s="127"/>
      <c r="Q86" s="130"/>
      <c r="R86" s="66"/>
      <c r="S86" s="115"/>
      <c r="T86" s="133"/>
      <c r="U86" s="61"/>
      <c r="V86" s="21">
        <f>IF(E86&gt;0,1,E86)*S85</f>
        <v>0</v>
      </c>
      <c r="W86" s="8">
        <f>IF(F86&gt;0,1,F86)*S85</f>
        <v>0</v>
      </c>
      <c r="X86" s="21">
        <f>IF(G86&gt;0,1,G86)*S85</f>
        <v>0</v>
      </c>
      <c r="Y86" s="8">
        <f>IF(H86&gt;0,1,H86)*S85</f>
        <v>0</v>
      </c>
      <c r="Z86" s="21">
        <f>IF(I86&gt;0,1,I86)*S85</f>
        <v>0</v>
      </c>
      <c r="AA86" s="8">
        <f>IF(J86&gt;0,1,J86)*S85</f>
        <v>0</v>
      </c>
      <c r="AB86" s="21" t="s">
        <v>39</v>
      </c>
      <c r="AC86" s="8">
        <f>IF(L86&gt;0,1,L86)*S85</f>
        <v>0</v>
      </c>
      <c r="AE86" s="31">
        <f t="shared" ref="AE86:AE88" si="19">IF(R86&gt;0,1,R86)*$S$85</f>
        <v>0</v>
      </c>
    </row>
    <row r="87" spans="1:31" ht="14.1" customHeight="1" x14ac:dyDescent="0.2">
      <c r="A87" s="119"/>
      <c r="B87" s="120"/>
      <c r="C87" s="100"/>
      <c r="D87" s="100"/>
      <c r="E87" s="62"/>
      <c r="F87" s="63"/>
      <c r="G87" s="64"/>
      <c r="H87" s="63"/>
      <c r="I87" s="64"/>
      <c r="J87" s="63"/>
      <c r="K87" s="96" t="s">
        <v>39</v>
      </c>
      <c r="L87" s="63"/>
      <c r="M87" s="124"/>
      <c r="N87" s="66"/>
      <c r="O87" s="66"/>
      <c r="P87" s="127"/>
      <c r="Q87" s="130"/>
      <c r="R87" s="66"/>
      <c r="S87" s="115"/>
      <c r="T87" s="133"/>
      <c r="U87" s="61"/>
      <c r="V87" s="21">
        <f>IF(E87&gt;0,1,E87)*S85</f>
        <v>0</v>
      </c>
      <c r="W87" s="8">
        <f>IF(F87&gt;0,1,F87)*S85</f>
        <v>0</v>
      </c>
      <c r="X87" s="21">
        <f>IF(G87&gt;0,1,G87)*S85</f>
        <v>0</v>
      </c>
      <c r="Y87" s="8">
        <f>IF(H87&gt;0,1,H87)*S85</f>
        <v>0</v>
      </c>
      <c r="Z87" s="21">
        <f>IF(I87&gt;0,1,I87)*S85</f>
        <v>0</v>
      </c>
      <c r="AA87" s="8">
        <f>IF(J87&gt;0,1,J87)*S85</f>
        <v>0</v>
      </c>
      <c r="AB87" s="21" t="s">
        <v>39</v>
      </c>
      <c r="AC87" s="8">
        <f>IF(L87&gt;0,1,L87)*S85</f>
        <v>0</v>
      </c>
      <c r="AE87" s="31">
        <f t="shared" si="19"/>
        <v>0</v>
      </c>
    </row>
    <row r="88" spans="1:31" ht="13.5" thickBot="1" x14ac:dyDescent="0.25">
      <c r="A88" s="121"/>
      <c r="B88" s="122"/>
      <c r="C88" s="101"/>
      <c r="D88" s="101"/>
      <c r="E88" s="68"/>
      <c r="F88" s="69"/>
      <c r="G88" s="70"/>
      <c r="H88" s="69"/>
      <c r="I88" s="70"/>
      <c r="J88" s="69"/>
      <c r="K88" s="97" t="s">
        <v>39</v>
      </c>
      <c r="L88" s="69"/>
      <c r="M88" s="125"/>
      <c r="N88" s="71"/>
      <c r="O88" s="71"/>
      <c r="P88" s="128"/>
      <c r="Q88" s="131"/>
      <c r="R88" s="71"/>
      <c r="S88" s="116"/>
      <c r="T88" s="134"/>
      <c r="U88" s="61"/>
      <c r="V88" s="21">
        <f>IF(E88&gt;0,1,E88)*S85</f>
        <v>0</v>
      </c>
      <c r="W88" s="8">
        <f>IF(F88&gt;0,1,F88)*S85</f>
        <v>0</v>
      </c>
      <c r="X88" s="21">
        <f>IF(G88&gt;0,1,G88)*S85</f>
        <v>0</v>
      </c>
      <c r="Y88" s="8">
        <f>IF(H88&gt;0,1,H88)*S85</f>
        <v>0</v>
      </c>
      <c r="Z88" s="21">
        <f>IF(I88&gt;0,1,I88)*S85</f>
        <v>0</v>
      </c>
      <c r="AA88" s="8">
        <f>IF(J88&gt;0,1,J88)*S85</f>
        <v>0</v>
      </c>
      <c r="AB88" s="21" t="s">
        <v>39</v>
      </c>
      <c r="AC88" s="8">
        <f>IF(L88&gt;0,1,L88)*S85</f>
        <v>0</v>
      </c>
      <c r="AE88" s="31">
        <f t="shared" si="19"/>
        <v>0</v>
      </c>
    </row>
    <row r="89" spans="1:31" ht="13.5" thickTop="1" x14ac:dyDescent="0.2">
      <c r="A89" s="117"/>
      <c r="B89" s="118"/>
      <c r="C89" s="99"/>
      <c r="D89" s="99"/>
      <c r="E89" s="55"/>
      <c r="F89" s="56"/>
      <c r="G89" s="57"/>
      <c r="H89" s="56"/>
      <c r="I89" s="57"/>
      <c r="J89" s="56"/>
      <c r="K89" s="95" t="s">
        <v>39</v>
      </c>
      <c r="L89" s="56"/>
      <c r="M89" s="123" t="s">
        <v>35</v>
      </c>
      <c r="N89" s="59"/>
      <c r="O89" s="59"/>
      <c r="P89" s="126"/>
      <c r="Q89" s="129"/>
      <c r="R89" s="59"/>
      <c r="S89" s="114"/>
      <c r="T89" s="132"/>
      <c r="U89" s="61"/>
      <c r="V89" s="21">
        <f>IF(E89&gt;0,1,E89)*S89</f>
        <v>0</v>
      </c>
      <c r="W89" s="8">
        <f>IF(F89&gt;0,1,F89)*S89</f>
        <v>0</v>
      </c>
      <c r="X89" s="21">
        <f>IF(G89&gt;0,1,G89)*S89</f>
        <v>0</v>
      </c>
      <c r="Y89" s="8">
        <f>IF(H89&gt;0,1,H89)*S89</f>
        <v>0</v>
      </c>
      <c r="Z89" s="21">
        <f>IF(I89&gt;0,1,I89)*S89</f>
        <v>0</v>
      </c>
      <c r="AA89" s="8">
        <f>IF(J89&gt;0,1,J89)*S89</f>
        <v>0</v>
      </c>
      <c r="AB89" s="21" t="s">
        <v>39</v>
      </c>
      <c r="AC89" s="8">
        <f>IF(L89&gt;0,1,L89)*S89</f>
        <v>0</v>
      </c>
      <c r="AD89" s="30">
        <f>IF(Q89&gt;0,1,Q89)*S89</f>
        <v>0</v>
      </c>
      <c r="AE89" s="31">
        <f>IF(R89&gt;0,1,R89)*$S$89</f>
        <v>0</v>
      </c>
    </row>
    <row r="90" spans="1:31" x14ac:dyDescent="0.2">
      <c r="A90" s="119"/>
      <c r="B90" s="120"/>
      <c r="C90" s="100"/>
      <c r="D90" s="100"/>
      <c r="E90" s="62"/>
      <c r="F90" s="63"/>
      <c r="G90" s="64"/>
      <c r="H90" s="63"/>
      <c r="I90" s="64"/>
      <c r="J90" s="63"/>
      <c r="K90" s="96" t="s">
        <v>39</v>
      </c>
      <c r="L90" s="63"/>
      <c r="M90" s="124"/>
      <c r="N90" s="66"/>
      <c r="O90" s="66"/>
      <c r="P90" s="127"/>
      <c r="Q90" s="130"/>
      <c r="R90" s="66"/>
      <c r="S90" s="115"/>
      <c r="T90" s="133"/>
      <c r="U90" s="61"/>
      <c r="V90" s="21">
        <f>IF(E90&gt;0,1,E90)*S89</f>
        <v>0</v>
      </c>
      <c r="W90" s="8">
        <f>IF(F90&gt;0,1,F90)*S89</f>
        <v>0</v>
      </c>
      <c r="X90" s="21">
        <f>IF(G90&gt;0,1,G90)*S89</f>
        <v>0</v>
      </c>
      <c r="Y90" s="8">
        <f>IF(H90&gt;0,1,H90)*S89</f>
        <v>0</v>
      </c>
      <c r="Z90" s="21">
        <f>IF(I90&gt;0,1,I90)*S89</f>
        <v>0</v>
      </c>
      <c r="AA90" s="8">
        <f>IF(J90&gt;0,1,J90)*S89</f>
        <v>0</v>
      </c>
      <c r="AB90" s="21" t="s">
        <v>39</v>
      </c>
      <c r="AC90" s="8">
        <f>IF(L90&gt;0,1,L90)*S89</f>
        <v>0</v>
      </c>
      <c r="AE90" s="31">
        <f t="shared" ref="AE90:AE92" si="20">IF(R90&gt;0,1,R90)*$S$89</f>
        <v>0</v>
      </c>
    </row>
    <row r="91" spans="1:31" ht="14.1" customHeight="1" x14ac:dyDescent="0.2">
      <c r="A91" s="119"/>
      <c r="B91" s="120"/>
      <c r="C91" s="100"/>
      <c r="D91" s="100"/>
      <c r="E91" s="62"/>
      <c r="F91" s="63"/>
      <c r="G91" s="64"/>
      <c r="H91" s="63"/>
      <c r="I91" s="64"/>
      <c r="J91" s="63"/>
      <c r="K91" s="96" t="s">
        <v>39</v>
      </c>
      <c r="L91" s="63"/>
      <c r="M91" s="124"/>
      <c r="N91" s="66"/>
      <c r="O91" s="66"/>
      <c r="P91" s="127"/>
      <c r="Q91" s="130"/>
      <c r="R91" s="66"/>
      <c r="S91" s="115"/>
      <c r="T91" s="133"/>
      <c r="U91" s="61"/>
      <c r="V91" s="21">
        <f>IF(E91&gt;0,1,E91)*S89</f>
        <v>0</v>
      </c>
      <c r="W91" s="8">
        <f>IF(F91&gt;0,1,F91)*S89</f>
        <v>0</v>
      </c>
      <c r="X91" s="21">
        <f>IF(G91&gt;0,1,G91)*S89</f>
        <v>0</v>
      </c>
      <c r="Y91" s="8">
        <f>IF(H91&gt;0,1,H91)*S89</f>
        <v>0</v>
      </c>
      <c r="Z91" s="21">
        <f>IF(I91&gt;0,1,I91)*S89</f>
        <v>0</v>
      </c>
      <c r="AA91" s="8">
        <f>IF(J91&gt;0,1,J91)*S89</f>
        <v>0</v>
      </c>
      <c r="AB91" s="21" t="s">
        <v>39</v>
      </c>
      <c r="AC91" s="8">
        <f>IF(L91&gt;0,1,L91)*S89</f>
        <v>0</v>
      </c>
      <c r="AE91" s="31">
        <f t="shared" si="20"/>
        <v>0</v>
      </c>
    </row>
    <row r="92" spans="1:31" ht="13.5" thickBot="1" x14ac:dyDescent="0.25">
      <c r="A92" s="121"/>
      <c r="B92" s="122"/>
      <c r="C92" s="101"/>
      <c r="D92" s="101"/>
      <c r="E92" s="68"/>
      <c r="F92" s="69"/>
      <c r="G92" s="70"/>
      <c r="H92" s="69"/>
      <c r="I92" s="70"/>
      <c r="J92" s="69"/>
      <c r="K92" s="97" t="s">
        <v>39</v>
      </c>
      <c r="L92" s="69"/>
      <c r="M92" s="125"/>
      <c r="N92" s="71"/>
      <c r="O92" s="71"/>
      <c r="P92" s="128"/>
      <c r="Q92" s="131"/>
      <c r="R92" s="71"/>
      <c r="S92" s="116"/>
      <c r="T92" s="134"/>
      <c r="U92" s="86"/>
      <c r="V92" s="21">
        <f>IF(E92&gt;0,1,E92)*S89</f>
        <v>0</v>
      </c>
      <c r="W92" s="8">
        <f>IF(F92&gt;0,1,F92)*S89</f>
        <v>0</v>
      </c>
      <c r="X92" s="21">
        <f>IF(G92&gt;0,1,G92)*S89</f>
        <v>0</v>
      </c>
      <c r="Y92" s="8">
        <f>IF(H92&gt;0,1,H92)*S89</f>
        <v>0</v>
      </c>
      <c r="Z92" s="21">
        <f>IF(I92&gt;0,1,I92)*S89</f>
        <v>0</v>
      </c>
      <c r="AA92" s="8">
        <f>IF(J92&gt;0,1,J92)*S89</f>
        <v>0</v>
      </c>
      <c r="AB92" s="21" t="s">
        <v>39</v>
      </c>
      <c r="AC92" s="8">
        <f>IF(L92&gt;0,1,L92)*S89</f>
        <v>0</v>
      </c>
      <c r="AE92" s="31">
        <f t="shared" si="20"/>
        <v>0</v>
      </c>
    </row>
    <row r="93" spans="1:31" ht="13.5" thickTop="1" x14ac:dyDescent="0.2">
      <c r="A93" s="80"/>
      <c r="B93" s="80"/>
      <c r="C93" s="80"/>
      <c r="D93" s="80"/>
      <c r="E93" s="81"/>
      <c r="F93" s="82"/>
      <c r="G93" s="82"/>
      <c r="H93" s="82"/>
      <c r="I93" s="82"/>
      <c r="J93" s="82"/>
      <c r="K93" s="82"/>
      <c r="L93" s="82"/>
      <c r="M93" s="82"/>
      <c r="N93" s="83"/>
      <c r="O93" s="83"/>
      <c r="P93" s="82"/>
      <c r="Q93" s="82"/>
      <c r="R93" s="83"/>
      <c r="S93" s="82"/>
      <c r="T93" s="82"/>
      <c r="U93" s="87"/>
      <c r="V93" s="34">
        <f t="shared" ref="V93:AD93" si="21">SUM(V53:V92)</f>
        <v>0</v>
      </c>
      <c r="W93" s="34">
        <f t="shared" si="21"/>
        <v>0</v>
      </c>
      <c r="X93" s="34">
        <f t="shared" si="21"/>
        <v>0</v>
      </c>
      <c r="Y93" s="34">
        <f t="shared" si="21"/>
        <v>0</v>
      </c>
      <c r="Z93" s="34">
        <f t="shared" si="21"/>
        <v>0</v>
      </c>
      <c r="AA93" s="34">
        <f t="shared" si="21"/>
        <v>0</v>
      </c>
      <c r="AB93" s="34">
        <f t="shared" si="21"/>
        <v>0</v>
      </c>
      <c r="AC93" s="34">
        <f t="shared" si="21"/>
        <v>0</v>
      </c>
      <c r="AD93" s="34">
        <f t="shared" si="21"/>
        <v>0</v>
      </c>
      <c r="AE93" s="34">
        <f>SUM(AE53:AE92)</f>
        <v>0</v>
      </c>
    </row>
    <row r="94" spans="1:31" x14ac:dyDescent="0.2">
      <c r="A94" s="14"/>
      <c r="B94" s="14"/>
      <c r="C94" s="14"/>
      <c r="D94" s="14"/>
      <c r="E94" s="15"/>
      <c r="F94" s="13"/>
      <c r="G94" s="13"/>
      <c r="H94" s="13"/>
      <c r="I94" s="13"/>
      <c r="J94" s="13"/>
      <c r="K94" s="13"/>
      <c r="L94" s="13"/>
      <c r="M94" s="13"/>
      <c r="N94" s="16"/>
      <c r="O94" s="16"/>
      <c r="P94" s="13"/>
      <c r="Q94" s="13"/>
      <c r="R94" s="16"/>
      <c r="S94" s="13"/>
      <c r="T94" s="13"/>
      <c r="U94" s="36" t="s">
        <v>69</v>
      </c>
      <c r="V94" s="37">
        <f t="shared" ref="V94:AA94" si="22">V93+V46</f>
        <v>0</v>
      </c>
      <c r="W94" s="37">
        <f t="shared" si="22"/>
        <v>0</v>
      </c>
      <c r="X94" s="37">
        <f t="shared" si="22"/>
        <v>0</v>
      </c>
      <c r="Y94" s="37">
        <f t="shared" si="22"/>
        <v>0</v>
      </c>
      <c r="Z94" s="37">
        <f t="shared" si="22"/>
        <v>0</v>
      </c>
      <c r="AA94" s="37">
        <f t="shared" si="22"/>
        <v>0</v>
      </c>
      <c r="AB94" s="37"/>
      <c r="AC94" s="37">
        <f>AC93+AC46</f>
        <v>0</v>
      </c>
      <c r="AD94" s="37">
        <f>AD93+AD46</f>
        <v>0</v>
      </c>
      <c r="AE94" s="37">
        <f>AE93+AE46</f>
        <v>0</v>
      </c>
    </row>
    <row r="95" spans="1:31" x14ac:dyDescent="0.2">
      <c r="A95" s="14"/>
      <c r="B95" s="14"/>
      <c r="C95" s="14"/>
      <c r="D95" s="14"/>
      <c r="E95" s="15"/>
      <c r="F95" s="13"/>
      <c r="G95" s="13"/>
      <c r="H95" s="13"/>
      <c r="I95" s="13"/>
      <c r="J95" s="13"/>
      <c r="K95" s="13"/>
      <c r="L95" s="13"/>
      <c r="M95" s="13"/>
      <c r="N95" s="16"/>
      <c r="O95" s="16"/>
      <c r="P95" s="13"/>
      <c r="Q95" s="13"/>
      <c r="R95" s="16"/>
      <c r="S95" s="13"/>
      <c r="T95" s="13"/>
      <c r="U95" s="23"/>
      <c r="V95" s="28" t="s">
        <v>70</v>
      </c>
      <c r="W95" s="28" t="s">
        <v>67</v>
      </c>
      <c r="X95" s="28" t="s">
        <v>71</v>
      </c>
      <c r="Y95" s="28" t="s">
        <v>67</v>
      </c>
      <c r="Z95" s="28" t="s">
        <v>72</v>
      </c>
      <c r="AA95" s="28" t="s">
        <v>67</v>
      </c>
      <c r="AB95" s="1"/>
      <c r="AC95" s="28" t="s">
        <v>43</v>
      </c>
      <c r="AD95" s="28" t="s">
        <v>73</v>
      </c>
      <c r="AE95" s="28" t="s">
        <v>74</v>
      </c>
    </row>
    <row r="96" spans="1:31" ht="12.75" customHeight="1" x14ac:dyDescent="0.2">
      <c r="A96" s="195" t="s">
        <v>96</v>
      </c>
      <c r="B96" s="195"/>
      <c r="C96" s="195" t="s">
        <v>57</v>
      </c>
      <c r="D96" s="195" t="s">
        <v>97</v>
      </c>
      <c r="E96" s="195" t="s">
        <v>0</v>
      </c>
      <c r="F96" s="195"/>
      <c r="G96" s="195"/>
      <c r="H96" s="195"/>
      <c r="I96" s="195"/>
      <c r="J96" s="195"/>
      <c r="K96" s="195" t="s">
        <v>1</v>
      </c>
      <c r="L96" s="195"/>
      <c r="M96" s="195" t="s">
        <v>2</v>
      </c>
      <c r="N96" s="158" t="s">
        <v>3</v>
      </c>
      <c r="O96" s="158" t="s">
        <v>4</v>
      </c>
      <c r="P96" s="158" t="s">
        <v>92</v>
      </c>
      <c r="Q96" s="158" t="s">
        <v>5</v>
      </c>
      <c r="R96" s="158" t="s">
        <v>6</v>
      </c>
      <c r="S96" s="158" t="s">
        <v>7</v>
      </c>
      <c r="T96" s="158" t="s">
        <v>8</v>
      </c>
      <c r="U96" s="24"/>
    </row>
    <row r="97" spans="1:31" x14ac:dyDescent="0.2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59"/>
      <c r="O97" s="159"/>
      <c r="P97" s="159"/>
      <c r="Q97" s="159"/>
      <c r="R97" s="159"/>
      <c r="S97" s="159"/>
      <c r="T97" s="159"/>
      <c r="U97" s="24"/>
    </row>
    <row r="98" spans="1:31" x14ac:dyDescent="0.2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59"/>
      <c r="O98" s="159"/>
      <c r="P98" s="159"/>
      <c r="Q98" s="159"/>
      <c r="R98" s="159"/>
      <c r="S98" s="159"/>
      <c r="T98" s="159"/>
      <c r="U98" s="24"/>
    </row>
    <row r="99" spans="1:31" x14ac:dyDescent="0.2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59"/>
      <c r="O99" s="159"/>
      <c r="P99" s="159"/>
      <c r="Q99" s="159"/>
      <c r="R99" s="159"/>
      <c r="S99" s="159"/>
      <c r="T99" s="159"/>
      <c r="U99" s="24"/>
    </row>
    <row r="100" spans="1:31" x14ac:dyDescent="0.2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59"/>
      <c r="O100" s="159"/>
      <c r="P100" s="159"/>
      <c r="Q100" s="159"/>
      <c r="R100" s="159"/>
      <c r="S100" s="159"/>
      <c r="T100" s="159"/>
      <c r="U100" s="24"/>
    </row>
    <row r="101" spans="1:31" x14ac:dyDescent="0.2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59"/>
      <c r="O101" s="159"/>
      <c r="P101" s="159"/>
      <c r="Q101" s="159"/>
      <c r="R101" s="159"/>
      <c r="S101" s="159"/>
      <c r="T101" s="159"/>
      <c r="U101" s="24"/>
    </row>
    <row r="102" spans="1:31" x14ac:dyDescent="0.2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59"/>
      <c r="O102" s="159"/>
      <c r="P102" s="159"/>
      <c r="Q102" s="159"/>
      <c r="R102" s="159"/>
      <c r="S102" s="159"/>
      <c r="T102" s="159"/>
      <c r="U102" s="24"/>
    </row>
    <row r="103" spans="1:31" x14ac:dyDescent="0.2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59"/>
      <c r="O103" s="159"/>
      <c r="P103" s="159"/>
      <c r="Q103" s="159"/>
      <c r="R103" s="159"/>
      <c r="S103" s="159"/>
      <c r="T103" s="159"/>
      <c r="U103" s="24"/>
    </row>
    <row r="104" spans="1:31" x14ac:dyDescent="0.2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59"/>
      <c r="O104" s="159"/>
      <c r="P104" s="159"/>
      <c r="Q104" s="159"/>
      <c r="R104" s="159"/>
      <c r="S104" s="159"/>
      <c r="T104" s="159"/>
      <c r="U104" s="24"/>
    </row>
    <row r="105" spans="1:31" x14ac:dyDescent="0.2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59"/>
      <c r="O105" s="159"/>
      <c r="P105" s="159"/>
      <c r="Q105" s="159"/>
      <c r="R105" s="159"/>
      <c r="S105" s="159"/>
      <c r="T105" s="159"/>
      <c r="U105" s="24"/>
    </row>
    <row r="106" spans="1:31" x14ac:dyDescent="0.2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59"/>
      <c r="O106" s="159"/>
      <c r="P106" s="159"/>
      <c r="Q106" s="159"/>
      <c r="R106" s="159"/>
      <c r="S106" s="159"/>
      <c r="T106" s="159"/>
      <c r="U106" s="24"/>
    </row>
    <row r="107" spans="1:31" ht="13.5" thickBot="1" x14ac:dyDescent="0.25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60"/>
      <c r="O107" s="160"/>
      <c r="P107" s="160"/>
      <c r="Q107" s="160"/>
      <c r="R107" s="160"/>
      <c r="S107" s="160"/>
      <c r="T107" s="160"/>
      <c r="U107" s="24"/>
    </row>
    <row r="108" spans="1:31" ht="14.25" customHeight="1" thickTop="1" thickBot="1" x14ac:dyDescent="0.25">
      <c r="A108" s="180" t="s">
        <v>64</v>
      </c>
      <c r="B108" s="181"/>
      <c r="C108" s="89"/>
      <c r="D108" s="89"/>
      <c r="E108" s="184" t="s">
        <v>36</v>
      </c>
      <c r="F108" s="184"/>
      <c r="G108" s="184"/>
      <c r="H108" s="184"/>
      <c r="I108" s="184"/>
      <c r="J108" s="184"/>
      <c r="K108" s="185"/>
      <c r="L108" s="185"/>
      <c r="M108" s="108" t="s">
        <v>37</v>
      </c>
      <c r="N108" s="108" t="s">
        <v>38</v>
      </c>
      <c r="O108" s="108" t="s">
        <v>40</v>
      </c>
      <c r="P108" s="176" t="s">
        <v>44</v>
      </c>
      <c r="Q108" s="177"/>
      <c r="R108" s="108" t="s">
        <v>66</v>
      </c>
      <c r="S108" s="108" t="s">
        <v>9</v>
      </c>
      <c r="T108" s="110" t="s">
        <v>47</v>
      </c>
      <c r="U108" s="20"/>
    </row>
    <row r="109" spans="1:31" ht="34.5" thickBot="1" x14ac:dyDescent="0.25">
      <c r="A109" s="182"/>
      <c r="B109" s="183"/>
      <c r="C109" s="88" t="s">
        <v>65</v>
      </c>
      <c r="D109" s="88" t="s">
        <v>63</v>
      </c>
      <c r="E109" s="26" t="s">
        <v>58</v>
      </c>
      <c r="F109" s="27" t="s">
        <v>67</v>
      </c>
      <c r="G109" s="26" t="s">
        <v>59</v>
      </c>
      <c r="H109" s="27" t="s">
        <v>67</v>
      </c>
      <c r="I109" s="26" t="s">
        <v>60</v>
      </c>
      <c r="J109" s="27" t="s">
        <v>67</v>
      </c>
      <c r="K109" s="27" t="s">
        <v>39</v>
      </c>
      <c r="L109" s="26" t="s">
        <v>61</v>
      </c>
      <c r="M109" s="109"/>
      <c r="N109" s="109"/>
      <c r="O109" s="109"/>
      <c r="P109" s="178"/>
      <c r="Q109" s="179"/>
      <c r="R109" s="109"/>
      <c r="S109" s="109"/>
      <c r="T109" s="111"/>
      <c r="U109" s="20"/>
    </row>
    <row r="110" spans="1:31" ht="13.5" customHeight="1" thickTop="1" x14ac:dyDescent="0.2">
      <c r="A110" s="161" t="s">
        <v>86</v>
      </c>
      <c r="B110" s="162"/>
      <c r="C110" s="226" t="s">
        <v>84</v>
      </c>
      <c r="D110" s="227" t="s">
        <v>85</v>
      </c>
      <c r="E110" s="10">
        <v>2</v>
      </c>
      <c r="F110" s="7"/>
      <c r="G110" s="4">
        <v>4</v>
      </c>
      <c r="H110" s="7"/>
      <c r="I110" s="4">
        <v>6</v>
      </c>
      <c r="J110" s="7"/>
      <c r="K110" s="4" t="s">
        <v>39</v>
      </c>
      <c r="L110" s="7" t="s">
        <v>43</v>
      </c>
      <c r="M110" s="167" t="s">
        <v>35</v>
      </c>
      <c r="N110" s="2" t="s">
        <v>41</v>
      </c>
      <c r="O110" s="2" t="s">
        <v>42</v>
      </c>
      <c r="P110" s="170">
        <v>10</v>
      </c>
      <c r="Q110" s="173">
        <v>1</v>
      </c>
      <c r="R110" s="2"/>
      <c r="S110" s="155" t="s">
        <v>45</v>
      </c>
      <c r="T110" s="152">
        <v>14</v>
      </c>
      <c r="U110" s="22"/>
      <c r="V110" s="147">
        <f>V94</f>
        <v>0</v>
      </c>
      <c r="W110" s="147">
        <f t="shared" ref="W110:AE110" si="23">W94</f>
        <v>0</v>
      </c>
      <c r="X110" s="147">
        <f t="shared" si="23"/>
        <v>0</v>
      </c>
      <c r="Y110" s="147">
        <f t="shared" si="23"/>
        <v>0</v>
      </c>
      <c r="Z110" s="147">
        <f t="shared" si="23"/>
        <v>0</v>
      </c>
      <c r="AA110" s="147">
        <f t="shared" si="23"/>
        <v>0</v>
      </c>
      <c r="AB110" s="147"/>
      <c r="AC110" s="147">
        <f t="shared" si="23"/>
        <v>0</v>
      </c>
      <c r="AD110" s="147">
        <f t="shared" si="23"/>
        <v>0</v>
      </c>
      <c r="AE110" s="147">
        <f t="shared" si="23"/>
        <v>0</v>
      </c>
    </row>
    <row r="111" spans="1:31" x14ac:dyDescent="0.2">
      <c r="A111" s="163"/>
      <c r="B111" s="164"/>
      <c r="C111" s="168"/>
      <c r="D111" s="228"/>
      <c r="E111" s="11">
        <v>8</v>
      </c>
      <c r="F111" s="8"/>
      <c r="G111" s="5">
        <v>10</v>
      </c>
      <c r="H111" s="8"/>
      <c r="I111" s="5">
        <v>12</v>
      </c>
      <c r="J111" s="8"/>
      <c r="K111" s="5" t="s">
        <v>39</v>
      </c>
      <c r="L111" s="8" t="s">
        <v>43</v>
      </c>
      <c r="M111" s="168"/>
      <c r="N111" s="1" t="s">
        <v>41</v>
      </c>
      <c r="O111" s="1" t="s">
        <v>42</v>
      </c>
      <c r="P111" s="171"/>
      <c r="Q111" s="174"/>
      <c r="R111" s="1"/>
      <c r="S111" s="156"/>
      <c r="T111" s="153"/>
      <c r="U111" s="22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</row>
    <row r="112" spans="1:31" x14ac:dyDescent="0.2">
      <c r="A112" s="163"/>
      <c r="B112" s="164"/>
      <c r="C112" s="168"/>
      <c r="D112" s="228"/>
      <c r="E112" s="11">
        <v>14</v>
      </c>
      <c r="F112" s="8"/>
      <c r="G112" s="5">
        <v>16</v>
      </c>
      <c r="H112" s="8"/>
      <c r="I112" s="5">
        <v>18</v>
      </c>
      <c r="J112" s="8"/>
      <c r="K112" s="5" t="s">
        <v>39</v>
      </c>
      <c r="L112" s="8" t="s">
        <v>43</v>
      </c>
      <c r="M112" s="168"/>
      <c r="N112" s="1" t="s">
        <v>41</v>
      </c>
      <c r="O112" s="1" t="s">
        <v>42</v>
      </c>
      <c r="P112" s="171"/>
      <c r="Q112" s="174"/>
      <c r="R112" s="1">
        <v>1</v>
      </c>
      <c r="S112" s="156"/>
      <c r="T112" s="153"/>
      <c r="U112" s="17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</row>
    <row r="113" spans="1:31" ht="13.5" thickBot="1" x14ac:dyDescent="0.25">
      <c r="A113" s="165"/>
      <c r="B113" s="166"/>
      <c r="C113" s="169"/>
      <c r="D113" s="229"/>
      <c r="E113" s="12"/>
      <c r="F113" s="9"/>
      <c r="G113" s="6"/>
      <c r="H113" s="9"/>
      <c r="I113" s="6"/>
      <c r="J113" s="9"/>
      <c r="K113" s="6" t="s">
        <v>39</v>
      </c>
      <c r="L113" s="9"/>
      <c r="M113" s="169"/>
      <c r="N113" s="3"/>
      <c r="O113" s="3"/>
      <c r="P113" s="172"/>
      <c r="Q113" s="175"/>
      <c r="R113" s="3"/>
      <c r="S113" s="157"/>
      <c r="T113" s="154"/>
      <c r="U113" s="17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</row>
    <row r="114" spans="1:31" ht="13.5" thickTop="1" x14ac:dyDescent="0.2">
      <c r="A114" s="161" t="s">
        <v>87</v>
      </c>
      <c r="B114" s="162"/>
      <c r="C114" s="226" t="s">
        <v>84</v>
      </c>
      <c r="D114" s="227" t="s">
        <v>88</v>
      </c>
      <c r="E114" s="10">
        <v>43</v>
      </c>
      <c r="F114" s="7"/>
      <c r="G114" s="4">
        <v>45</v>
      </c>
      <c r="H114" s="7"/>
      <c r="I114" s="4">
        <v>47</v>
      </c>
      <c r="J114" s="7"/>
      <c r="K114" s="4" t="s">
        <v>39</v>
      </c>
      <c r="L114" s="7" t="s">
        <v>43</v>
      </c>
      <c r="M114" s="167" t="s">
        <v>35</v>
      </c>
      <c r="N114" s="2" t="s">
        <v>41</v>
      </c>
      <c r="O114" s="2" t="s">
        <v>42</v>
      </c>
      <c r="P114" s="170">
        <v>10</v>
      </c>
      <c r="Q114" s="173">
        <v>1</v>
      </c>
      <c r="R114" s="2"/>
      <c r="S114" s="155" t="s">
        <v>46</v>
      </c>
      <c r="T114" s="152">
        <v>21</v>
      </c>
      <c r="U114" s="17"/>
      <c r="V114" s="213" t="s">
        <v>16</v>
      </c>
      <c r="W114" s="213" t="s">
        <v>17</v>
      </c>
      <c r="X114" s="213" t="s">
        <v>23</v>
      </c>
      <c r="Y114" s="213" t="s">
        <v>17</v>
      </c>
      <c r="Z114" s="213" t="s">
        <v>18</v>
      </c>
      <c r="AA114" s="213" t="s">
        <v>17</v>
      </c>
      <c r="AB114" s="213"/>
      <c r="AC114" s="213" t="s">
        <v>24</v>
      </c>
      <c r="AD114" s="144" t="s">
        <v>94</v>
      </c>
      <c r="AE114" s="144" t="s">
        <v>95</v>
      </c>
    </row>
    <row r="115" spans="1:31" x14ac:dyDescent="0.2">
      <c r="A115" s="163"/>
      <c r="B115" s="164"/>
      <c r="C115" s="168"/>
      <c r="D115" s="228"/>
      <c r="E115" s="11">
        <v>49</v>
      </c>
      <c r="F115" s="8"/>
      <c r="G115" s="5">
        <v>51</v>
      </c>
      <c r="H115" s="8"/>
      <c r="I115" s="5">
        <v>53</v>
      </c>
      <c r="J115" s="8"/>
      <c r="K115" s="5" t="s">
        <v>39</v>
      </c>
      <c r="L115" s="8" t="s">
        <v>43</v>
      </c>
      <c r="M115" s="168"/>
      <c r="N115" s="1" t="s">
        <v>41</v>
      </c>
      <c r="O115" s="1" t="s">
        <v>42</v>
      </c>
      <c r="P115" s="171"/>
      <c r="Q115" s="174"/>
      <c r="R115" s="1"/>
      <c r="S115" s="156"/>
      <c r="T115" s="153"/>
      <c r="U115" s="17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</row>
    <row r="116" spans="1:31" x14ac:dyDescent="0.2">
      <c r="A116" s="163"/>
      <c r="B116" s="164"/>
      <c r="C116" s="168"/>
      <c r="D116" s="228"/>
      <c r="E116" s="11">
        <v>55</v>
      </c>
      <c r="F116" s="90" t="s">
        <v>43</v>
      </c>
      <c r="G116" s="5">
        <v>57</v>
      </c>
      <c r="H116" s="90" t="s">
        <v>43</v>
      </c>
      <c r="I116" s="5">
        <v>59</v>
      </c>
      <c r="J116" s="90" t="s">
        <v>43</v>
      </c>
      <c r="K116" s="5" t="s">
        <v>39</v>
      </c>
      <c r="L116" s="8"/>
      <c r="M116" s="168"/>
      <c r="N116" s="1" t="s">
        <v>41</v>
      </c>
      <c r="O116" s="1" t="s">
        <v>42</v>
      </c>
      <c r="P116" s="171"/>
      <c r="Q116" s="174"/>
      <c r="R116" s="1"/>
      <c r="S116" s="156"/>
      <c r="T116" s="153"/>
      <c r="U116" s="17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31" ht="13.5" thickBot="1" x14ac:dyDescent="0.25">
      <c r="A117" s="165"/>
      <c r="B117" s="166"/>
      <c r="C117" s="169"/>
      <c r="D117" s="229"/>
      <c r="E117" s="12">
        <v>61</v>
      </c>
      <c r="F117" s="91" t="s">
        <v>43</v>
      </c>
      <c r="G117" s="6">
        <v>63</v>
      </c>
      <c r="H117" s="91" t="s">
        <v>43</v>
      </c>
      <c r="I117" s="6">
        <v>65</v>
      </c>
      <c r="J117" s="91" t="s">
        <v>43</v>
      </c>
      <c r="K117" s="6" t="s">
        <v>39</v>
      </c>
      <c r="L117" s="9"/>
      <c r="M117" s="169"/>
      <c r="N117" s="3" t="s">
        <v>41</v>
      </c>
      <c r="O117" s="3" t="s">
        <v>42</v>
      </c>
      <c r="P117" s="172"/>
      <c r="Q117" s="175"/>
      <c r="R117" s="3"/>
      <c r="S117" s="157"/>
      <c r="T117" s="154"/>
      <c r="U117" s="17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</row>
    <row r="118" spans="1:31" ht="12" customHeight="1" thickTop="1" x14ac:dyDescent="0.2">
      <c r="A118" s="219" t="s">
        <v>89</v>
      </c>
      <c r="B118" s="220"/>
      <c r="C118" s="209"/>
      <c r="D118" s="209"/>
      <c r="E118" s="209" t="s">
        <v>10</v>
      </c>
      <c r="F118" s="209" t="s">
        <v>19</v>
      </c>
      <c r="G118" s="209" t="s">
        <v>11</v>
      </c>
      <c r="H118" s="209" t="s">
        <v>20</v>
      </c>
      <c r="I118" s="209" t="s">
        <v>12</v>
      </c>
      <c r="J118" s="209" t="s">
        <v>21</v>
      </c>
      <c r="K118" s="209"/>
      <c r="L118" s="209" t="s">
        <v>22</v>
      </c>
      <c r="M118" s="209" t="s">
        <v>14</v>
      </c>
      <c r="N118" s="209" t="s">
        <v>15</v>
      </c>
      <c r="O118" s="209" t="s">
        <v>32</v>
      </c>
      <c r="P118" s="209" t="s">
        <v>91</v>
      </c>
      <c r="Q118" s="209" t="s">
        <v>93</v>
      </c>
      <c r="R118" s="209" t="s">
        <v>90</v>
      </c>
      <c r="S118" s="209" t="s">
        <v>33</v>
      </c>
      <c r="T118" s="209" t="s">
        <v>34</v>
      </c>
      <c r="U118" s="18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</row>
    <row r="119" spans="1:31" ht="12" customHeight="1" x14ac:dyDescent="0.2">
      <c r="A119" s="221"/>
      <c r="B119" s="222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8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</row>
    <row r="120" spans="1:31" ht="11.1" customHeight="1" x14ac:dyDescent="0.2">
      <c r="A120" s="221"/>
      <c r="B120" s="222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8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</row>
    <row r="121" spans="1:31" ht="11.1" customHeight="1" x14ac:dyDescent="0.2">
      <c r="A121" s="221"/>
      <c r="B121" s="222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8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31" x14ac:dyDescent="0.2">
      <c r="A122" s="221"/>
      <c r="B122" s="222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8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</row>
    <row r="123" spans="1:31" ht="12" customHeight="1" x14ac:dyDescent="0.2">
      <c r="A123" s="221"/>
      <c r="B123" s="222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8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</row>
    <row r="124" spans="1:31" ht="11.1" customHeight="1" x14ac:dyDescent="0.2">
      <c r="A124" s="221"/>
      <c r="B124" s="222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8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</row>
    <row r="125" spans="1:31" ht="11.1" customHeight="1" x14ac:dyDescent="0.2">
      <c r="A125" s="221"/>
      <c r="B125" s="222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8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</row>
    <row r="126" spans="1:31" x14ac:dyDescent="0.2">
      <c r="A126" s="221"/>
      <c r="B126" s="222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8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</row>
    <row r="127" spans="1:31" x14ac:dyDescent="0.2">
      <c r="A127" s="221"/>
      <c r="B127" s="222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8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</row>
    <row r="128" spans="1:31" x14ac:dyDescent="0.2">
      <c r="A128" s="221"/>
      <c r="B128" s="222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8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</row>
    <row r="129" spans="1:31" x14ac:dyDescent="0.2">
      <c r="A129" s="221"/>
      <c r="B129" s="222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8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</row>
    <row r="130" spans="1:31" x14ac:dyDescent="0.2">
      <c r="A130" s="221"/>
      <c r="B130" s="222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8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</row>
    <row r="131" spans="1:31" x14ac:dyDescent="0.2">
      <c r="A131" s="221"/>
      <c r="B131" s="222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8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</row>
    <row r="132" spans="1:31" x14ac:dyDescent="0.2">
      <c r="A132" s="223"/>
      <c r="B132" s="224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18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</row>
    <row r="133" spans="1:31" x14ac:dyDescent="0.2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18"/>
    </row>
    <row r="134" spans="1:31" ht="12.95" customHeight="1" x14ac:dyDescent="0.2">
      <c r="A134" s="214" t="s">
        <v>105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6"/>
      <c r="U134" s="19"/>
    </row>
    <row r="135" spans="1:31" ht="12.95" customHeight="1" x14ac:dyDescent="0.2">
      <c r="A135" s="214" t="s">
        <v>103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6"/>
      <c r="U135" s="19"/>
    </row>
    <row r="136" spans="1:31" ht="12.95" customHeight="1" x14ac:dyDescent="0.2">
      <c r="A136" s="214" t="s">
        <v>102</v>
      </c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6"/>
      <c r="U136" s="19"/>
    </row>
    <row r="137" spans="1:31" x14ac:dyDescent="0.2">
      <c r="A137" s="92" t="s">
        <v>98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</row>
  </sheetData>
  <sheetProtection algorithmName="SHA-512" hashValue="Yjvw1M8/vM9QcJtXLLBFAC7jxifCPcqSR6H0Mimi8tgMRbHhVI64L/k3d+fP0h8fhai3RNblLPLc9oebIYBL6g==" saltValue="rDSDazpu2IbK+2Yp+YTrHg==" spinCount="100000" sheet="1" objects="1" scenarios="1"/>
  <mergeCells count="255">
    <mergeCell ref="T4:T5"/>
    <mergeCell ref="A4:B5"/>
    <mergeCell ref="E4:L4"/>
    <mergeCell ref="M4:M5"/>
    <mergeCell ref="N4:N5"/>
    <mergeCell ref="O4:O5"/>
    <mergeCell ref="P4:Q5"/>
    <mergeCell ref="AD1:AD5"/>
    <mergeCell ref="AE1:AE5"/>
    <mergeCell ref="F2:I2"/>
    <mergeCell ref="J2:M2"/>
    <mergeCell ref="O2:Q2"/>
    <mergeCell ref="R2:S2"/>
    <mergeCell ref="E3:G3"/>
    <mergeCell ref="H3:L3"/>
    <mergeCell ref="P3:Q3"/>
    <mergeCell ref="R3:S3"/>
    <mergeCell ref="X1:X5"/>
    <mergeCell ref="Y1:Y5"/>
    <mergeCell ref="Z1:Z5"/>
    <mergeCell ref="AA1:AA5"/>
    <mergeCell ref="AB1:AB5"/>
    <mergeCell ref="AC1:AC5"/>
    <mergeCell ref="F1:I1"/>
    <mergeCell ref="J1:M1"/>
    <mergeCell ref="O1:Q1"/>
    <mergeCell ref="R1:S1"/>
    <mergeCell ref="V1:V5"/>
    <mergeCell ref="W1:W5"/>
    <mergeCell ref="R4:R5"/>
    <mergeCell ref="S4:S5"/>
    <mergeCell ref="A14:B17"/>
    <mergeCell ref="M14:M17"/>
    <mergeCell ref="P14:P17"/>
    <mergeCell ref="Q14:Q17"/>
    <mergeCell ref="S14:S17"/>
    <mergeCell ref="T14:T17"/>
    <mergeCell ref="S6:S9"/>
    <mergeCell ref="T6:T9"/>
    <mergeCell ref="A10:B13"/>
    <mergeCell ref="M10:M13"/>
    <mergeCell ref="P10:P13"/>
    <mergeCell ref="Q10:Q13"/>
    <mergeCell ref="S10:S13"/>
    <mergeCell ref="T10:T13"/>
    <mergeCell ref="A6:B9"/>
    <mergeCell ref="C6:C9"/>
    <mergeCell ref="D6:D9"/>
    <mergeCell ref="M6:M9"/>
    <mergeCell ref="P6:P9"/>
    <mergeCell ref="Q6:Q9"/>
    <mergeCell ref="A22:B25"/>
    <mergeCell ref="M22:M25"/>
    <mergeCell ref="P22:P25"/>
    <mergeCell ref="Q22:Q25"/>
    <mergeCell ref="S22:S25"/>
    <mergeCell ref="T22:T25"/>
    <mergeCell ref="A18:B21"/>
    <mergeCell ref="M18:M21"/>
    <mergeCell ref="P18:P21"/>
    <mergeCell ref="Q18:Q21"/>
    <mergeCell ref="S18:S21"/>
    <mergeCell ref="T18:T21"/>
    <mergeCell ref="A30:B33"/>
    <mergeCell ref="M30:M33"/>
    <mergeCell ref="P30:P33"/>
    <mergeCell ref="Q30:Q33"/>
    <mergeCell ref="S30:S33"/>
    <mergeCell ref="T30:T33"/>
    <mergeCell ref="A26:B29"/>
    <mergeCell ref="M26:M29"/>
    <mergeCell ref="P26:P29"/>
    <mergeCell ref="Q26:Q29"/>
    <mergeCell ref="S26:S29"/>
    <mergeCell ref="T26:T29"/>
    <mergeCell ref="T42:T45"/>
    <mergeCell ref="A38:B41"/>
    <mergeCell ref="M38:M41"/>
    <mergeCell ref="P38:P41"/>
    <mergeCell ref="Q38:Q41"/>
    <mergeCell ref="S38:S41"/>
    <mergeCell ref="T38:T41"/>
    <mergeCell ref="A34:B37"/>
    <mergeCell ref="M34:M37"/>
    <mergeCell ref="P34:P37"/>
    <mergeCell ref="Q34:Q37"/>
    <mergeCell ref="S34:S37"/>
    <mergeCell ref="T34:T37"/>
    <mergeCell ref="F48:I48"/>
    <mergeCell ref="J48:M48"/>
    <mergeCell ref="O48:Q48"/>
    <mergeCell ref="R48:S48"/>
    <mergeCell ref="F49:I49"/>
    <mergeCell ref="J49:M49"/>
    <mergeCell ref="O49:Q49"/>
    <mergeCell ref="R49:S49"/>
    <mergeCell ref="A42:B45"/>
    <mergeCell ref="M42:M45"/>
    <mergeCell ref="P42:P45"/>
    <mergeCell ref="Q42:Q45"/>
    <mergeCell ref="S42:S45"/>
    <mergeCell ref="E50:G50"/>
    <mergeCell ref="H50:L50"/>
    <mergeCell ref="P50:Q50"/>
    <mergeCell ref="R50:S50"/>
    <mergeCell ref="A51:B52"/>
    <mergeCell ref="E51:L51"/>
    <mergeCell ref="M51:M52"/>
    <mergeCell ref="N51:N52"/>
    <mergeCell ref="O51:O52"/>
    <mergeCell ref="P51:Q52"/>
    <mergeCell ref="A57:B60"/>
    <mergeCell ref="M57:M60"/>
    <mergeCell ref="P57:P60"/>
    <mergeCell ref="Q57:Q60"/>
    <mergeCell ref="S57:S60"/>
    <mergeCell ref="T57:T60"/>
    <mergeCell ref="R51:R52"/>
    <mergeCell ref="S51:S52"/>
    <mergeCell ref="T51:T52"/>
    <mergeCell ref="A53:B56"/>
    <mergeCell ref="M53:M56"/>
    <mergeCell ref="P53:P56"/>
    <mergeCell ref="Q53:Q56"/>
    <mergeCell ref="S53:S56"/>
    <mergeCell ref="T53:T56"/>
    <mergeCell ref="A65:B68"/>
    <mergeCell ref="M65:M68"/>
    <mergeCell ref="P65:P68"/>
    <mergeCell ref="Q65:Q68"/>
    <mergeCell ref="S65:S68"/>
    <mergeCell ref="T65:T68"/>
    <mergeCell ref="A61:B64"/>
    <mergeCell ref="M61:M64"/>
    <mergeCell ref="P61:P64"/>
    <mergeCell ref="Q61:Q64"/>
    <mergeCell ref="S61:S64"/>
    <mergeCell ref="T61:T64"/>
    <mergeCell ref="A73:B76"/>
    <mergeCell ref="M73:M76"/>
    <mergeCell ref="P73:P76"/>
    <mergeCell ref="Q73:Q76"/>
    <mergeCell ref="S73:S76"/>
    <mergeCell ref="T73:T76"/>
    <mergeCell ref="A69:B72"/>
    <mergeCell ref="M69:M72"/>
    <mergeCell ref="P69:P72"/>
    <mergeCell ref="Q69:Q72"/>
    <mergeCell ref="S69:S72"/>
    <mergeCell ref="T69:T72"/>
    <mergeCell ref="A81:B84"/>
    <mergeCell ref="M81:M84"/>
    <mergeCell ref="P81:P84"/>
    <mergeCell ref="Q81:Q84"/>
    <mergeCell ref="S81:S84"/>
    <mergeCell ref="T81:T84"/>
    <mergeCell ref="A77:B80"/>
    <mergeCell ref="M77:M80"/>
    <mergeCell ref="P77:P80"/>
    <mergeCell ref="Q77:Q80"/>
    <mergeCell ref="S77:S80"/>
    <mergeCell ref="T77:T80"/>
    <mergeCell ref="A89:B92"/>
    <mergeCell ref="M89:M92"/>
    <mergeCell ref="P89:P92"/>
    <mergeCell ref="Q89:Q92"/>
    <mergeCell ref="S89:S92"/>
    <mergeCell ref="T89:T92"/>
    <mergeCell ref="A85:B88"/>
    <mergeCell ref="M85:M88"/>
    <mergeCell ref="P85:P88"/>
    <mergeCell ref="Q85:Q88"/>
    <mergeCell ref="S85:S88"/>
    <mergeCell ref="T85:T88"/>
    <mergeCell ref="T96:T107"/>
    <mergeCell ref="A108:B109"/>
    <mergeCell ref="E108:L108"/>
    <mergeCell ref="M108:M109"/>
    <mergeCell ref="N108:N109"/>
    <mergeCell ref="O108:O109"/>
    <mergeCell ref="P108:Q109"/>
    <mergeCell ref="R108:R109"/>
    <mergeCell ref="S108:S109"/>
    <mergeCell ref="T108:T109"/>
    <mergeCell ref="N96:N107"/>
    <mergeCell ref="O96:O107"/>
    <mergeCell ref="P96:P107"/>
    <mergeCell ref="Q96:Q107"/>
    <mergeCell ref="R96:R107"/>
    <mergeCell ref="S96:S107"/>
    <mergeCell ref="A96:B107"/>
    <mergeCell ref="C96:C107"/>
    <mergeCell ref="D96:D107"/>
    <mergeCell ref="E96:J107"/>
    <mergeCell ref="K96:L107"/>
    <mergeCell ref="M96:M107"/>
    <mergeCell ref="AC110:AC113"/>
    <mergeCell ref="AD110:AD113"/>
    <mergeCell ref="AE110:AE113"/>
    <mergeCell ref="S110:S113"/>
    <mergeCell ref="T110:T113"/>
    <mergeCell ref="V110:V113"/>
    <mergeCell ref="W110:W113"/>
    <mergeCell ref="X110:X113"/>
    <mergeCell ref="Y110:Y113"/>
    <mergeCell ref="A114:B117"/>
    <mergeCell ref="C114:C117"/>
    <mergeCell ref="D114:D117"/>
    <mergeCell ref="M114:M117"/>
    <mergeCell ref="P114:P117"/>
    <mergeCell ref="Q114:Q117"/>
    <mergeCell ref="Z110:Z113"/>
    <mergeCell ref="AA110:AA113"/>
    <mergeCell ref="AB110:AB113"/>
    <mergeCell ref="A110:B113"/>
    <mergeCell ref="C110:C113"/>
    <mergeCell ref="D110:D113"/>
    <mergeCell ref="M110:M113"/>
    <mergeCell ref="P110:P113"/>
    <mergeCell ref="Q110:Q113"/>
    <mergeCell ref="Z114:Z132"/>
    <mergeCell ref="AA114:AA132"/>
    <mergeCell ref="AB114:AB132"/>
    <mergeCell ref="AC114:AC132"/>
    <mergeCell ref="AD114:AD132"/>
    <mergeCell ref="AE114:AE132"/>
    <mergeCell ref="S114:S117"/>
    <mergeCell ref="T114:T117"/>
    <mergeCell ref="V114:V132"/>
    <mergeCell ref="W114:W132"/>
    <mergeCell ref="X114:X132"/>
    <mergeCell ref="Y114:Y132"/>
    <mergeCell ref="T118:T132"/>
    <mergeCell ref="A133:T133"/>
    <mergeCell ref="A134:T134"/>
    <mergeCell ref="A135:T135"/>
    <mergeCell ref="A136:T136"/>
    <mergeCell ref="N118:N132"/>
    <mergeCell ref="O118:O132"/>
    <mergeCell ref="P118:P132"/>
    <mergeCell ref="Q118:Q132"/>
    <mergeCell ref="R118:R132"/>
    <mergeCell ref="S118:S132"/>
    <mergeCell ref="H118:H132"/>
    <mergeCell ref="I118:I132"/>
    <mergeCell ref="J118:J132"/>
    <mergeCell ref="K118:K132"/>
    <mergeCell ref="L118:L132"/>
    <mergeCell ref="M118:M132"/>
    <mergeCell ref="A118:B132"/>
    <mergeCell ref="C118:C132"/>
    <mergeCell ref="D118:D132"/>
    <mergeCell ref="E118:E132"/>
    <mergeCell ref="F118:F132"/>
    <mergeCell ref="G118:G132"/>
  </mergeCells>
  <pageMargins left="0.47222222222222199" right="0.44444444444444398" top="0.27777777777777801" bottom="9.7222222222222196E-2" header="0.5" footer="0.5"/>
  <pageSetup scale="82" fitToHeight="0" orientation="landscape" horizontalDpi="4294967292" verticalDpi="4294967292" r:id="rId1"/>
  <headerFooter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37"/>
  <sheetViews>
    <sheetView topLeftCell="A84" zoomScale="80" zoomScaleNormal="80" workbookViewId="0">
      <selection activeCell="A134" sqref="A134:T134"/>
    </sheetView>
  </sheetViews>
  <sheetFormatPr defaultColWidth="11" defaultRowHeight="12.75" x14ac:dyDescent="0.2"/>
  <cols>
    <col min="1" max="2" width="4.125" customWidth="1"/>
    <col min="3" max="3" width="8.25" customWidth="1"/>
    <col min="4" max="4" width="9.125" customWidth="1"/>
    <col min="5" max="5" width="6.875" customWidth="1"/>
    <col min="6" max="6" width="3.75" customWidth="1"/>
    <col min="7" max="7" width="6" customWidth="1"/>
    <col min="8" max="8" width="3.75" customWidth="1"/>
    <col min="9" max="9" width="6" customWidth="1"/>
    <col min="10" max="10" width="3.75" customWidth="1"/>
    <col min="11" max="11" width="2.625" customWidth="1"/>
    <col min="12" max="12" width="8.25" customWidth="1"/>
    <col min="13" max="13" width="7.875" customWidth="1"/>
    <col min="14" max="14" width="9.25" customWidth="1"/>
    <col min="15" max="15" width="10.25" customWidth="1"/>
    <col min="16" max="16" width="3.375" customWidth="1"/>
    <col min="17" max="17" width="8.625" customWidth="1"/>
    <col min="18" max="18" width="9.25" customWidth="1"/>
    <col min="19" max="19" width="7.25" customWidth="1"/>
    <col min="21" max="21" width="4.125" customWidth="1"/>
    <col min="22" max="22" width="9.375" customWidth="1"/>
    <col min="23" max="23" width="9.5" customWidth="1"/>
    <col min="24" max="24" width="9" customWidth="1"/>
    <col min="25" max="25" width="9.75" customWidth="1"/>
    <col min="26" max="26" width="8.875" customWidth="1"/>
    <col min="27" max="27" width="8.5" customWidth="1"/>
    <col min="28" max="28" width="3.125" customWidth="1"/>
    <col min="29" max="29" width="8.5" customWidth="1"/>
    <col min="30" max="30" width="10.125" customWidth="1"/>
    <col min="31" max="31" width="9.125" customWidth="1"/>
  </cols>
  <sheetData>
    <row r="1" spans="1:31" ht="21" customHeight="1" thickBot="1" x14ac:dyDescent="0.25">
      <c r="A1" s="41"/>
      <c r="B1" s="41"/>
      <c r="C1" s="41"/>
      <c r="D1" s="41"/>
      <c r="E1" s="42"/>
      <c r="F1" s="200" t="s">
        <v>51</v>
      </c>
      <c r="G1" s="186"/>
      <c r="H1" s="186"/>
      <c r="I1" s="186"/>
      <c r="J1" s="188"/>
      <c r="K1" s="188"/>
      <c r="L1" s="188"/>
      <c r="M1" s="188"/>
      <c r="N1" s="42" t="s">
        <v>53</v>
      </c>
      <c r="O1" s="194"/>
      <c r="P1" s="188"/>
      <c r="Q1" s="188"/>
      <c r="R1" s="186" t="s">
        <v>55</v>
      </c>
      <c r="S1" s="202"/>
      <c r="T1" s="43"/>
      <c r="U1" s="44"/>
      <c r="V1" s="143" t="s">
        <v>25</v>
      </c>
      <c r="W1" s="143" t="s">
        <v>26</v>
      </c>
      <c r="X1" s="143" t="s">
        <v>27</v>
      </c>
      <c r="Y1" s="143" t="s">
        <v>28</v>
      </c>
      <c r="Z1" s="143" t="s">
        <v>29</v>
      </c>
      <c r="AA1" s="143" t="s">
        <v>30</v>
      </c>
      <c r="AB1" s="143"/>
      <c r="AC1" s="143" t="s">
        <v>31</v>
      </c>
      <c r="AD1" s="143" t="s">
        <v>13</v>
      </c>
      <c r="AE1" s="225" t="s">
        <v>68</v>
      </c>
    </row>
    <row r="2" spans="1:31" ht="21" customHeight="1" thickBot="1" x14ac:dyDescent="0.25">
      <c r="A2" s="41"/>
      <c r="B2" s="41"/>
      <c r="C2" s="41"/>
      <c r="D2" s="41"/>
      <c r="E2" s="45"/>
      <c r="F2" s="186" t="s">
        <v>52</v>
      </c>
      <c r="G2" s="187"/>
      <c r="H2" s="187"/>
      <c r="I2" s="187"/>
      <c r="J2" s="188"/>
      <c r="K2" s="188"/>
      <c r="L2" s="188"/>
      <c r="M2" s="188"/>
      <c r="N2" s="42" t="s">
        <v>54</v>
      </c>
      <c r="O2" s="194"/>
      <c r="P2" s="188"/>
      <c r="Q2" s="188"/>
      <c r="R2" s="186" t="s">
        <v>56</v>
      </c>
      <c r="S2" s="202"/>
      <c r="T2" s="46"/>
      <c r="U2" s="47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21" customHeight="1" thickBot="1" x14ac:dyDescent="0.25">
      <c r="A3" s="41"/>
      <c r="B3" s="41"/>
      <c r="C3" s="41"/>
      <c r="D3" s="41"/>
      <c r="E3" s="198"/>
      <c r="F3" s="198"/>
      <c r="G3" s="198"/>
      <c r="H3" s="199"/>
      <c r="I3" s="199"/>
      <c r="J3" s="199"/>
      <c r="K3" s="199"/>
      <c r="L3" s="199"/>
      <c r="M3" s="48"/>
      <c r="N3" s="41"/>
      <c r="O3" s="41"/>
      <c r="P3" s="193"/>
      <c r="Q3" s="193"/>
      <c r="R3" s="199"/>
      <c r="S3" s="199"/>
      <c r="T3" s="41"/>
      <c r="U3" s="41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14.1" customHeight="1" thickTop="1" thickBot="1" x14ac:dyDescent="0.25">
      <c r="A4" s="217" t="s">
        <v>64</v>
      </c>
      <c r="B4" s="204"/>
      <c r="C4" s="49"/>
      <c r="D4" s="50"/>
      <c r="E4" s="112" t="s">
        <v>36</v>
      </c>
      <c r="F4" s="112"/>
      <c r="G4" s="112"/>
      <c r="H4" s="112"/>
      <c r="I4" s="112"/>
      <c r="J4" s="112"/>
      <c r="K4" s="151"/>
      <c r="L4" s="151"/>
      <c r="M4" s="201" t="s">
        <v>83</v>
      </c>
      <c r="N4" s="112" t="s">
        <v>38</v>
      </c>
      <c r="O4" s="112" t="s">
        <v>40</v>
      </c>
      <c r="P4" s="112" t="s">
        <v>48</v>
      </c>
      <c r="Q4" s="151"/>
      <c r="R4" s="112" t="s">
        <v>66</v>
      </c>
      <c r="S4" s="112" t="s">
        <v>49</v>
      </c>
      <c r="T4" s="106" t="s">
        <v>47</v>
      </c>
      <c r="U4" s="51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33" customHeight="1" thickBot="1" x14ac:dyDescent="0.25">
      <c r="A5" s="205"/>
      <c r="B5" s="206"/>
      <c r="C5" s="52" t="s">
        <v>65</v>
      </c>
      <c r="D5" s="52" t="s">
        <v>63</v>
      </c>
      <c r="E5" s="53" t="s">
        <v>82</v>
      </c>
      <c r="F5" s="53" t="s">
        <v>67</v>
      </c>
      <c r="G5" s="53" t="s">
        <v>75</v>
      </c>
      <c r="H5" s="53" t="s">
        <v>67</v>
      </c>
      <c r="I5" s="53" t="s">
        <v>76</v>
      </c>
      <c r="J5" s="53" t="s">
        <v>67</v>
      </c>
      <c r="K5" s="54" t="s">
        <v>39</v>
      </c>
      <c r="L5" s="53" t="s">
        <v>77</v>
      </c>
      <c r="M5" s="150"/>
      <c r="N5" s="150"/>
      <c r="O5" s="113"/>
      <c r="P5" s="113"/>
      <c r="Q5" s="113"/>
      <c r="R5" s="113"/>
      <c r="S5" s="113"/>
      <c r="T5" s="107"/>
      <c r="U5" s="51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4.1" customHeight="1" thickTop="1" thickBot="1" x14ac:dyDescent="0.25">
      <c r="A6" s="230"/>
      <c r="B6" s="118"/>
      <c r="C6" s="231"/>
      <c r="D6" s="232"/>
      <c r="E6" s="55"/>
      <c r="F6" s="56"/>
      <c r="G6" s="57"/>
      <c r="H6" s="56"/>
      <c r="I6" s="57"/>
      <c r="J6" s="56"/>
      <c r="K6" s="95" t="s">
        <v>39</v>
      </c>
      <c r="L6" s="58"/>
      <c r="M6" s="208" t="s">
        <v>62</v>
      </c>
      <c r="N6" s="59"/>
      <c r="O6" s="60"/>
      <c r="P6" s="126"/>
      <c r="Q6" s="129"/>
      <c r="R6" s="60"/>
      <c r="S6" s="114"/>
      <c r="T6" s="189"/>
      <c r="U6" s="61"/>
      <c r="V6" s="21">
        <f>IF(E6&gt;0,1,E6)*S6</f>
        <v>0</v>
      </c>
      <c r="W6" s="8">
        <f>IF(F6&gt;0,1,F6)*S6</f>
        <v>0</v>
      </c>
      <c r="X6" s="21">
        <f>IF(G6&gt;0,1,G6)*S6</f>
        <v>0</v>
      </c>
      <c r="Y6" s="8">
        <f>IF(H6&gt;0,1,H6)*S6</f>
        <v>0</v>
      </c>
      <c r="Z6" s="21">
        <f>IF(I6&gt;0,1,I6)*S6</f>
        <v>0</v>
      </c>
      <c r="AA6" s="8">
        <f>IF(J6&gt;0,1,J6)*S6</f>
        <v>0</v>
      </c>
      <c r="AB6" s="21" t="s">
        <v>39</v>
      </c>
      <c r="AC6" s="8">
        <f>IF(L6&gt;0,1,L6)*S6</f>
        <v>0</v>
      </c>
      <c r="AD6" s="29">
        <f>IF(Q6&gt;0,1,Q6)*S6</f>
        <v>0</v>
      </c>
      <c r="AE6" s="1">
        <f>IF(R6&gt;0,1,R6)*$S$6</f>
        <v>0</v>
      </c>
    </row>
    <row r="7" spans="1:31" ht="13.5" thickTop="1" x14ac:dyDescent="0.2">
      <c r="A7" s="119"/>
      <c r="B7" s="120"/>
      <c r="C7" s="141"/>
      <c r="D7" s="138"/>
      <c r="E7" s="62"/>
      <c r="F7" s="63"/>
      <c r="G7" s="64"/>
      <c r="H7" s="78"/>
      <c r="I7" s="64"/>
      <c r="J7" s="63"/>
      <c r="K7" s="96" t="s">
        <v>39</v>
      </c>
      <c r="L7" s="78"/>
      <c r="M7" s="124"/>
      <c r="N7" s="66"/>
      <c r="O7" s="60"/>
      <c r="P7" s="127"/>
      <c r="Q7" s="130"/>
      <c r="R7" s="67"/>
      <c r="S7" s="115"/>
      <c r="T7" s="190"/>
      <c r="U7" s="61"/>
      <c r="V7" s="21">
        <f>IF(E7&gt;0,1,E7)*S6</f>
        <v>0</v>
      </c>
      <c r="W7" s="8">
        <f>IF(F7&gt;0,1,F7)*S6</f>
        <v>0</v>
      </c>
      <c r="X7" s="21">
        <f>IF(G7&gt;0,1,G7)*S6</f>
        <v>0</v>
      </c>
      <c r="Y7" s="8">
        <f>IF(H7&gt;0,1,H7)*S6</f>
        <v>0</v>
      </c>
      <c r="Z7" s="21">
        <f>IF(I7&gt;0,1,I7)*S6</f>
        <v>0</v>
      </c>
      <c r="AA7" s="8">
        <f>IF(J7&gt;0,1,J7)*S6</f>
        <v>0</v>
      </c>
      <c r="AB7" s="21" t="s">
        <v>39</v>
      </c>
      <c r="AC7" s="8">
        <f>IF(L7&gt;0,1,L7)*S6</f>
        <v>0</v>
      </c>
      <c r="AE7" s="1">
        <f t="shared" ref="AE7:AE9" si="0">IF(R7&gt;0,1,R7)*$S$6</f>
        <v>0</v>
      </c>
    </row>
    <row r="8" spans="1:31" ht="14.1" customHeight="1" x14ac:dyDescent="0.2">
      <c r="A8" s="119"/>
      <c r="B8" s="120"/>
      <c r="C8" s="141"/>
      <c r="D8" s="138"/>
      <c r="E8" s="62"/>
      <c r="F8" s="63"/>
      <c r="G8" s="64"/>
      <c r="H8" s="63"/>
      <c r="I8" s="64"/>
      <c r="J8" s="63"/>
      <c r="K8" s="96" t="s">
        <v>39</v>
      </c>
      <c r="L8" s="63"/>
      <c r="M8" s="124"/>
      <c r="N8" s="66"/>
      <c r="O8" s="66"/>
      <c r="P8" s="127"/>
      <c r="Q8" s="130"/>
      <c r="R8" s="66"/>
      <c r="S8" s="115"/>
      <c r="T8" s="190"/>
      <c r="U8" s="61"/>
      <c r="V8" s="21">
        <f>IF(E8&gt;0,1,E8)*S6</f>
        <v>0</v>
      </c>
      <c r="W8" s="8">
        <f>IF(F8&gt;0,1,F8)*S6</f>
        <v>0</v>
      </c>
      <c r="X8" s="21">
        <f>IF(G8&gt;0,1,G8)*S6</f>
        <v>0</v>
      </c>
      <c r="Y8" s="8">
        <f>IF(H8&gt;0,1,H8)*S6</f>
        <v>0</v>
      </c>
      <c r="Z8" s="21">
        <f>IF(I8&gt;0,1,I8)*S6</f>
        <v>0</v>
      </c>
      <c r="AA8" s="8">
        <f>IF(J8&gt;0,1,J8)*S6</f>
        <v>0</v>
      </c>
      <c r="AB8" s="21" t="s">
        <v>39</v>
      </c>
      <c r="AC8" s="8">
        <f>IF(L8&gt;0,1,L8)*S6</f>
        <v>0</v>
      </c>
      <c r="AE8" s="1">
        <f t="shared" si="0"/>
        <v>0</v>
      </c>
    </row>
    <row r="9" spans="1:31" ht="13.5" thickBot="1" x14ac:dyDescent="0.25">
      <c r="A9" s="121"/>
      <c r="B9" s="122"/>
      <c r="C9" s="142"/>
      <c r="D9" s="139"/>
      <c r="E9" s="68"/>
      <c r="F9" s="69"/>
      <c r="G9" s="70"/>
      <c r="H9" s="69"/>
      <c r="I9" s="70"/>
      <c r="J9" s="69"/>
      <c r="K9" s="97" t="s">
        <v>39</v>
      </c>
      <c r="L9" s="69"/>
      <c r="M9" s="125"/>
      <c r="N9" s="71"/>
      <c r="O9" s="71"/>
      <c r="P9" s="128"/>
      <c r="Q9" s="131"/>
      <c r="R9" s="71"/>
      <c r="S9" s="116"/>
      <c r="T9" s="191"/>
      <c r="U9" s="61"/>
      <c r="V9" s="21">
        <f>IF(E9&gt;0,1,E9)*S6</f>
        <v>0</v>
      </c>
      <c r="W9" s="8">
        <f>IF(F9&gt;0,1,F9)*S6</f>
        <v>0</v>
      </c>
      <c r="X9" s="21">
        <f>IF(G9&gt;0,1,G9)*S6</f>
        <v>0</v>
      </c>
      <c r="Y9" s="8">
        <f>IF(H9&gt;0,1,H9)*S6</f>
        <v>0</v>
      </c>
      <c r="Z9" s="21">
        <f>IF(I9&gt;0,1,I9)*S6</f>
        <v>0</v>
      </c>
      <c r="AA9" s="8">
        <f>IF(J9&gt;0,1,J9)*S6</f>
        <v>0</v>
      </c>
      <c r="AB9" s="21" t="s">
        <v>39</v>
      </c>
      <c r="AC9" s="8">
        <f>IF(L9&gt;0,1,L9)*S6</f>
        <v>0</v>
      </c>
      <c r="AE9" s="1">
        <f t="shared" si="0"/>
        <v>0</v>
      </c>
    </row>
    <row r="10" spans="1:31" ht="13.5" thickTop="1" x14ac:dyDescent="0.2">
      <c r="A10" s="136"/>
      <c r="B10" s="118"/>
      <c r="C10" s="72"/>
      <c r="D10" s="72"/>
      <c r="E10" s="55"/>
      <c r="F10" s="56"/>
      <c r="G10" s="57"/>
      <c r="H10" s="56"/>
      <c r="I10" s="57"/>
      <c r="J10" s="56"/>
      <c r="K10" s="95" t="s">
        <v>39</v>
      </c>
      <c r="L10" s="56"/>
      <c r="M10" s="123" t="s">
        <v>62</v>
      </c>
      <c r="N10" s="59"/>
      <c r="O10" s="59"/>
      <c r="P10" s="126"/>
      <c r="Q10" s="129"/>
      <c r="R10" s="59"/>
      <c r="S10" s="114"/>
      <c r="T10" s="132"/>
      <c r="U10" s="61"/>
      <c r="V10" s="21">
        <f>IF(E10&gt;0,1,E10)*S10</f>
        <v>0</v>
      </c>
      <c r="W10" s="8">
        <f>IF(F10&gt;0,1,F10)*S10</f>
        <v>0</v>
      </c>
      <c r="X10" s="21">
        <f>IF(G10&gt;0,1,G10)*S10</f>
        <v>0</v>
      </c>
      <c r="Y10" s="8">
        <f>IF(H10&gt;0,1,H10)*S10</f>
        <v>0</v>
      </c>
      <c r="Z10" s="21">
        <f>IF(I10&gt;0,1,I10)*S10</f>
        <v>0</v>
      </c>
      <c r="AA10" s="8">
        <f>IF(J10&gt;0,1,J10)*S10</f>
        <v>0</v>
      </c>
      <c r="AB10" s="21" t="s">
        <v>39</v>
      </c>
      <c r="AC10" s="8">
        <f>IF(L10&gt;0,1,L10)*S10</f>
        <v>0</v>
      </c>
      <c r="AD10" s="30">
        <f>IF(Q10&gt;0,1,Q10)*S10</f>
        <v>0</v>
      </c>
      <c r="AE10" s="1">
        <f>IF(R10&gt;0,1,R10)*$S$10</f>
        <v>0</v>
      </c>
    </row>
    <row r="11" spans="1:31" x14ac:dyDescent="0.2">
      <c r="A11" s="119"/>
      <c r="B11" s="120"/>
      <c r="C11" s="73"/>
      <c r="D11" s="73"/>
      <c r="E11" s="62"/>
      <c r="F11" s="63"/>
      <c r="G11" s="64"/>
      <c r="H11" s="63"/>
      <c r="I11" s="64"/>
      <c r="J11" s="63"/>
      <c r="K11" s="96" t="s">
        <v>39</v>
      </c>
      <c r="L11" s="63"/>
      <c r="M11" s="124"/>
      <c r="N11" s="66"/>
      <c r="O11" s="66"/>
      <c r="P11" s="127"/>
      <c r="Q11" s="130"/>
      <c r="R11" s="66"/>
      <c r="S11" s="115"/>
      <c r="T11" s="133"/>
      <c r="U11" s="61"/>
      <c r="V11" s="21">
        <f>IF(E11&gt;0,1,E11)*S10</f>
        <v>0</v>
      </c>
      <c r="W11" s="8">
        <f>IF(F11&gt;0,1,F11)*S10</f>
        <v>0</v>
      </c>
      <c r="X11" s="21">
        <f>IF(G11&gt;0,1,G11)*S10</f>
        <v>0</v>
      </c>
      <c r="Y11" s="8">
        <f>IF(H11&gt;0,1,H11)*S10</f>
        <v>0</v>
      </c>
      <c r="Z11" s="21">
        <f>IF(I11&gt;0,1,I11)*S10</f>
        <v>0</v>
      </c>
      <c r="AA11" s="8">
        <f>IF(J11&gt;0,1,J11)*S10</f>
        <v>0</v>
      </c>
      <c r="AB11" s="21" t="s">
        <v>39</v>
      </c>
      <c r="AC11" s="8">
        <f>IF(L11&gt;0,1,L11)*S10</f>
        <v>0</v>
      </c>
      <c r="AE11" s="1">
        <f t="shared" ref="AE11:AE13" si="1">IF(R11&gt;0,1,R11)*$S$10</f>
        <v>0</v>
      </c>
    </row>
    <row r="12" spans="1:31" ht="14.1" customHeight="1" x14ac:dyDescent="0.2">
      <c r="A12" s="119"/>
      <c r="B12" s="120"/>
      <c r="C12" s="73"/>
      <c r="D12" s="73"/>
      <c r="E12" s="62"/>
      <c r="F12" s="63"/>
      <c r="G12" s="64"/>
      <c r="H12" s="63"/>
      <c r="I12" s="64"/>
      <c r="J12" s="63"/>
      <c r="K12" s="96" t="s">
        <v>39</v>
      </c>
      <c r="L12" s="63"/>
      <c r="M12" s="124"/>
      <c r="N12" s="66"/>
      <c r="O12" s="66"/>
      <c r="P12" s="127"/>
      <c r="Q12" s="130"/>
      <c r="R12" s="66"/>
      <c r="S12" s="115"/>
      <c r="T12" s="133"/>
      <c r="U12" s="61"/>
      <c r="V12" s="21">
        <f>IF(E12&gt;0,1,E12)*S10</f>
        <v>0</v>
      </c>
      <c r="W12" s="8">
        <f>IF(F12&gt;0,1,F12)*S10</f>
        <v>0</v>
      </c>
      <c r="X12" s="21">
        <f>IF(G12&gt;0,1,G12)*S10</f>
        <v>0</v>
      </c>
      <c r="Y12" s="8">
        <f>IF(H12&gt;0,1,H12)*S10</f>
        <v>0</v>
      </c>
      <c r="Z12" s="21">
        <f>IF(I12&gt;0,1,I12)*S10</f>
        <v>0</v>
      </c>
      <c r="AA12" s="8">
        <f>IF(J12&gt;0,1,J12)*S10</f>
        <v>0</v>
      </c>
      <c r="AB12" s="21" t="s">
        <v>39</v>
      </c>
      <c r="AC12" s="8">
        <f>IF(L12&gt;0,1,L12)*S10</f>
        <v>0</v>
      </c>
      <c r="AE12" s="1">
        <f t="shared" si="1"/>
        <v>0</v>
      </c>
    </row>
    <row r="13" spans="1:31" ht="13.5" thickBot="1" x14ac:dyDescent="0.25">
      <c r="A13" s="121"/>
      <c r="B13" s="122"/>
      <c r="C13" s="74"/>
      <c r="D13" s="74"/>
      <c r="E13" s="68"/>
      <c r="F13" s="69"/>
      <c r="G13" s="70"/>
      <c r="H13" s="69"/>
      <c r="I13" s="70"/>
      <c r="J13" s="69"/>
      <c r="K13" s="97" t="s">
        <v>39</v>
      </c>
      <c r="L13" s="69"/>
      <c r="M13" s="125"/>
      <c r="N13" s="71"/>
      <c r="O13" s="71"/>
      <c r="P13" s="128"/>
      <c r="Q13" s="131"/>
      <c r="R13" s="71"/>
      <c r="S13" s="116"/>
      <c r="T13" s="192"/>
      <c r="U13" s="61"/>
      <c r="V13" s="21">
        <f>IF(E13&gt;0,1,E13)*S10</f>
        <v>0</v>
      </c>
      <c r="W13" s="8">
        <f>IF(F13&gt;0,1,F13)*S10</f>
        <v>0</v>
      </c>
      <c r="X13" s="21">
        <f>IF(G13&gt;0,1,G13)*S10</f>
        <v>0</v>
      </c>
      <c r="Y13" s="8">
        <f>IF(H13&gt;0,1,H13)*S10</f>
        <v>0</v>
      </c>
      <c r="Z13" s="21">
        <f>IF(I13&gt;0,1,I13)*S10</f>
        <v>0</v>
      </c>
      <c r="AA13" s="8">
        <f>IF(J13&gt;0,1,J13)*S10</f>
        <v>0</v>
      </c>
      <c r="AB13" s="21" t="s">
        <v>39</v>
      </c>
      <c r="AC13" s="8">
        <f>IF(L13&gt;0,1,L13)*S10</f>
        <v>0</v>
      </c>
      <c r="AE13" s="1">
        <f t="shared" si="1"/>
        <v>0</v>
      </c>
    </row>
    <row r="14" spans="1:31" ht="13.5" thickTop="1" x14ac:dyDescent="0.2">
      <c r="A14" s="117"/>
      <c r="B14" s="118"/>
      <c r="C14" s="72"/>
      <c r="D14" s="72"/>
      <c r="E14" s="55"/>
      <c r="F14" s="56"/>
      <c r="G14" s="57"/>
      <c r="H14" s="56"/>
      <c r="I14" s="57"/>
      <c r="J14" s="56"/>
      <c r="K14" s="95" t="s">
        <v>39</v>
      </c>
      <c r="L14" s="56"/>
      <c r="M14" s="123" t="s">
        <v>62</v>
      </c>
      <c r="N14" s="59"/>
      <c r="O14" s="59"/>
      <c r="P14" s="126"/>
      <c r="Q14" s="129"/>
      <c r="R14" s="59"/>
      <c r="S14" s="114"/>
      <c r="T14" s="132"/>
      <c r="U14" s="61"/>
      <c r="V14" s="21">
        <f>IF(E14&gt;0,1,E14)*S14</f>
        <v>0</v>
      </c>
      <c r="W14" s="8">
        <f>IF(F14&gt;0,1,F14)*S14</f>
        <v>0</v>
      </c>
      <c r="X14" s="21">
        <f>IF(G14&gt;0,1,G14)*S14</f>
        <v>0</v>
      </c>
      <c r="Y14" s="8">
        <f>IF(H14&gt;0,1,H14)*S14</f>
        <v>0</v>
      </c>
      <c r="Z14" s="21">
        <f>IF(I14&gt;0,1,I14)*S14</f>
        <v>0</v>
      </c>
      <c r="AA14" s="8">
        <f>IF(J14&gt;0,1,J14)*S14</f>
        <v>0</v>
      </c>
      <c r="AB14" s="21" t="s">
        <v>39</v>
      </c>
      <c r="AC14" s="8">
        <f>IF(L14&gt;0,1,L14)*S14</f>
        <v>0</v>
      </c>
      <c r="AD14" s="30">
        <f>IF(Q14&gt;0,1,Q14)*S14</f>
        <v>0</v>
      </c>
      <c r="AE14" s="1">
        <f>IF(R14&gt;0,1,R14)*$S$14</f>
        <v>0</v>
      </c>
    </row>
    <row r="15" spans="1:31" x14ac:dyDescent="0.2">
      <c r="A15" s="119"/>
      <c r="B15" s="120"/>
      <c r="C15" s="73"/>
      <c r="D15" s="73"/>
      <c r="E15" s="62"/>
      <c r="F15" s="63"/>
      <c r="G15" s="64"/>
      <c r="H15" s="63"/>
      <c r="I15" s="64"/>
      <c r="J15" s="63"/>
      <c r="K15" s="96" t="s">
        <v>39</v>
      </c>
      <c r="L15" s="63"/>
      <c r="M15" s="124"/>
      <c r="N15" s="66"/>
      <c r="O15" s="66"/>
      <c r="P15" s="127"/>
      <c r="Q15" s="130"/>
      <c r="R15" s="66"/>
      <c r="S15" s="115"/>
      <c r="T15" s="133"/>
      <c r="U15" s="61"/>
      <c r="V15" s="21">
        <f>IF(E15&gt;0,1,E15)*S14</f>
        <v>0</v>
      </c>
      <c r="W15" s="8">
        <f>IF(F15&gt;0,1,F15)*S14</f>
        <v>0</v>
      </c>
      <c r="X15" s="21">
        <f>IF(G15&gt;0,1,G15)*S14</f>
        <v>0</v>
      </c>
      <c r="Y15" s="8">
        <f>IF(H15&gt;0,1,H15)*S14</f>
        <v>0</v>
      </c>
      <c r="Z15" s="21">
        <f>IF(I15&gt;0,1,I15)*S14</f>
        <v>0</v>
      </c>
      <c r="AA15" s="8">
        <f>IF(J15&gt;0,1,J15)*S14</f>
        <v>0</v>
      </c>
      <c r="AB15" s="21" t="s">
        <v>39</v>
      </c>
      <c r="AC15" s="8">
        <f>IF(L15&gt;0,1,L15)*S14</f>
        <v>0</v>
      </c>
      <c r="AE15" s="1">
        <f t="shared" ref="AE15:AE17" si="2">IF(R15&gt;0,1,R15)*$S$14</f>
        <v>0</v>
      </c>
    </row>
    <row r="16" spans="1:31" ht="14.1" customHeight="1" x14ac:dyDescent="0.2">
      <c r="A16" s="119"/>
      <c r="B16" s="120"/>
      <c r="C16" s="73"/>
      <c r="D16" s="73"/>
      <c r="E16" s="62"/>
      <c r="F16" s="63"/>
      <c r="G16" s="64"/>
      <c r="H16" s="63"/>
      <c r="I16" s="64"/>
      <c r="J16" s="63"/>
      <c r="K16" s="96" t="s">
        <v>39</v>
      </c>
      <c r="L16" s="63"/>
      <c r="M16" s="124"/>
      <c r="N16" s="66"/>
      <c r="O16" s="66"/>
      <c r="P16" s="127"/>
      <c r="Q16" s="130"/>
      <c r="R16" s="66"/>
      <c r="S16" s="115"/>
      <c r="T16" s="133"/>
      <c r="U16" s="61"/>
      <c r="V16" s="21">
        <f>IF(E16&gt;0,1,E16)*S14</f>
        <v>0</v>
      </c>
      <c r="W16" s="8">
        <f>IF(F16&gt;0,1,F16)*S14</f>
        <v>0</v>
      </c>
      <c r="X16" s="21">
        <f>IF(G16&gt;0,1,G16)*S14</f>
        <v>0</v>
      </c>
      <c r="Y16" s="8">
        <f>IF(H16&gt;0,1,H16)*S14</f>
        <v>0</v>
      </c>
      <c r="Z16" s="21">
        <f>IF(I16&gt;0,1,I16)*S14</f>
        <v>0</v>
      </c>
      <c r="AA16" s="8">
        <f>IF(J16&gt;0,1,J16)*S14</f>
        <v>0</v>
      </c>
      <c r="AB16" s="21" t="s">
        <v>39</v>
      </c>
      <c r="AC16" s="8">
        <f>IF(L16&gt;0,1,L16)*S14</f>
        <v>0</v>
      </c>
      <c r="AE16" s="1">
        <f t="shared" si="2"/>
        <v>0</v>
      </c>
    </row>
    <row r="17" spans="1:31" ht="13.5" thickBot="1" x14ac:dyDescent="0.25">
      <c r="A17" s="121"/>
      <c r="B17" s="122"/>
      <c r="C17" s="74"/>
      <c r="D17" s="74"/>
      <c r="E17" s="68"/>
      <c r="F17" s="69"/>
      <c r="G17" s="70"/>
      <c r="H17" s="69"/>
      <c r="I17" s="70"/>
      <c r="J17" s="69"/>
      <c r="K17" s="97" t="s">
        <v>39</v>
      </c>
      <c r="L17" s="75"/>
      <c r="M17" s="125"/>
      <c r="N17" s="71"/>
      <c r="O17" s="71"/>
      <c r="P17" s="128"/>
      <c r="Q17" s="131"/>
      <c r="R17" s="71"/>
      <c r="S17" s="116"/>
      <c r="T17" s="134"/>
      <c r="U17" s="61"/>
      <c r="V17" s="21">
        <f>IF(E17&gt;0,1,E17)*S14</f>
        <v>0</v>
      </c>
      <c r="W17" s="8">
        <f>IF(F17&gt;0,1,F17)*S14</f>
        <v>0</v>
      </c>
      <c r="X17" s="21">
        <f>IF(G17&gt;0,1,G17)*S14</f>
        <v>0</v>
      </c>
      <c r="Y17" s="8">
        <f>IF(H17&gt;0,1,H17)*S14</f>
        <v>0</v>
      </c>
      <c r="Z17" s="21">
        <f>IF(I17&gt;0,1,I17)*S14</f>
        <v>0</v>
      </c>
      <c r="AA17" s="8">
        <f>IF(J17&gt;0,1,J17)*S14</f>
        <v>0</v>
      </c>
      <c r="AB17" s="21" t="s">
        <v>39</v>
      </c>
      <c r="AC17" s="8">
        <f>IF(L17&gt;0,1,L17)*S14</f>
        <v>0</v>
      </c>
      <c r="AE17" s="1">
        <f t="shared" si="2"/>
        <v>0</v>
      </c>
    </row>
    <row r="18" spans="1:31" ht="13.5" thickTop="1" x14ac:dyDescent="0.2">
      <c r="A18" s="117"/>
      <c r="B18" s="118"/>
      <c r="C18" s="72"/>
      <c r="D18" s="72"/>
      <c r="E18" s="55"/>
      <c r="F18" s="56"/>
      <c r="G18" s="57"/>
      <c r="H18" s="56"/>
      <c r="I18" s="57"/>
      <c r="J18" s="56"/>
      <c r="K18" s="95" t="s">
        <v>39</v>
      </c>
      <c r="L18" s="56"/>
      <c r="M18" s="123" t="s">
        <v>62</v>
      </c>
      <c r="N18" s="59"/>
      <c r="O18" s="59"/>
      <c r="P18" s="126"/>
      <c r="Q18" s="129"/>
      <c r="R18" s="59"/>
      <c r="S18" s="114"/>
      <c r="T18" s="132"/>
      <c r="U18" s="61"/>
      <c r="V18" s="21">
        <f>IF(E18&gt;0,1,E18)*S18</f>
        <v>0</v>
      </c>
      <c r="W18" s="8">
        <f>IF(F18&gt;0,1,F18)*S18</f>
        <v>0</v>
      </c>
      <c r="X18" s="21">
        <f>IF(G18&gt;0,1,G18)*S18</f>
        <v>0</v>
      </c>
      <c r="Y18" s="8">
        <f>IF(H18&gt;0,1,H18)*S18</f>
        <v>0</v>
      </c>
      <c r="Z18" s="21">
        <f>IF(I18&gt;0,1,I18)*S18</f>
        <v>0</v>
      </c>
      <c r="AA18" s="8">
        <f>IF(J18&gt;0,1,J18)*S18</f>
        <v>0</v>
      </c>
      <c r="AB18" s="21" t="s">
        <v>39</v>
      </c>
      <c r="AC18" s="8">
        <f>IF(L18&gt;0,1,L18)*S18</f>
        <v>0</v>
      </c>
      <c r="AD18" s="30">
        <f>IF(Q18&gt;0,1,Q18)*S18</f>
        <v>0</v>
      </c>
      <c r="AE18" s="1">
        <f>IF(R18&gt;0,1,R18)*$S$18</f>
        <v>0</v>
      </c>
    </row>
    <row r="19" spans="1:31" x14ac:dyDescent="0.2">
      <c r="A19" s="119"/>
      <c r="B19" s="120"/>
      <c r="C19" s="73"/>
      <c r="D19" s="73"/>
      <c r="E19" s="62"/>
      <c r="F19" s="63"/>
      <c r="G19" s="64"/>
      <c r="H19" s="63"/>
      <c r="I19" s="64"/>
      <c r="J19" s="63"/>
      <c r="K19" s="96" t="s">
        <v>39</v>
      </c>
      <c r="L19" s="63"/>
      <c r="M19" s="124"/>
      <c r="N19" s="66"/>
      <c r="O19" s="66"/>
      <c r="P19" s="127"/>
      <c r="Q19" s="130"/>
      <c r="R19" s="66"/>
      <c r="S19" s="115"/>
      <c r="T19" s="133"/>
      <c r="U19" s="61"/>
      <c r="V19" s="21">
        <f>IF(E19&gt;0,1,E19)*S18</f>
        <v>0</v>
      </c>
      <c r="W19" s="8">
        <f>IF(F19&gt;0,1,F19)*S18</f>
        <v>0</v>
      </c>
      <c r="X19" s="21">
        <f>IF(G19&gt;0,1,G19)*S18</f>
        <v>0</v>
      </c>
      <c r="Y19" s="8">
        <f>IF(H19&gt;0,1,H19)*S18</f>
        <v>0</v>
      </c>
      <c r="Z19" s="21">
        <f>IF(I19&gt;0,1,I19)*S18</f>
        <v>0</v>
      </c>
      <c r="AA19" s="8">
        <f>IF(J19&gt;0,1,J19)*S18</f>
        <v>0</v>
      </c>
      <c r="AB19" s="21" t="s">
        <v>39</v>
      </c>
      <c r="AC19" s="8">
        <f>IF(L19&gt;0,1,L19)*S18</f>
        <v>0</v>
      </c>
      <c r="AE19" s="1">
        <f t="shared" ref="AE19:AE21" si="3">IF(R19&gt;0,1,R19)*$S$18</f>
        <v>0</v>
      </c>
    </row>
    <row r="20" spans="1:31" ht="14.1" customHeight="1" x14ac:dyDescent="0.2">
      <c r="A20" s="119"/>
      <c r="B20" s="120"/>
      <c r="C20" s="73"/>
      <c r="D20" s="73"/>
      <c r="E20" s="62"/>
      <c r="F20" s="63"/>
      <c r="G20" s="64"/>
      <c r="H20" s="63"/>
      <c r="I20" s="64"/>
      <c r="J20" s="63"/>
      <c r="K20" s="96" t="s">
        <v>39</v>
      </c>
      <c r="L20" s="63"/>
      <c r="M20" s="124"/>
      <c r="N20" s="66"/>
      <c r="O20" s="66"/>
      <c r="P20" s="127"/>
      <c r="Q20" s="130"/>
      <c r="R20" s="66"/>
      <c r="S20" s="115"/>
      <c r="T20" s="133"/>
      <c r="U20" s="61"/>
      <c r="V20" s="21">
        <f>IF(E20&gt;0,1,E20)*S18</f>
        <v>0</v>
      </c>
      <c r="W20" s="8">
        <f>IF(F20&gt;0,1,F20)*S18</f>
        <v>0</v>
      </c>
      <c r="X20" s="21">
        <f>IF(G20&gt;0,1,G20)*S18</f>
        <v>0</v>
      </c>
      <c r="Y20" s="8">
        <f>IF(H20&gt;0,1,H20)*S18</f>
        <v>0</v>
      </c>
      <c r="Z20" s="21">
        <f>IF(I20&gt;0,1,I20)*S18</f>
        <v>0</v>
      </c>
      <c r="AA20" s="8">
        <f>IF(J20&gt;0,1,J20)*S18</f>
        <v>0</v>
      </c>
      <c r="AB20" s="21" t="s">
        <v>39</v>
      </c>
      <c r="AC20" s="8">
        <f>IF(L20&gt;0,1,L20)*S18</f>
        <v>0</v>
      </c>
      <c r="AE20" s="1">
        <f t="shared" si="3"/>
        <v>0</v>
      </c>
    </row>
    <row r="21" spans="1:31" ht="13.5" thickBot="1" x14ac:dyDescent="0.25">
      <c r="A21" s="121"/>
      <c r="B21" s="122"/>
      <c r="C21" s="74"/>
      <c r="D21" s="74"/>
      <c r="E21" s="68"/>
      <c r="F21" s="69"/>
      <c r="G21" s="70"/>
      <c r="H21" s="69"/>
      <c r="I21" s="70"/>
      <c r="J21" s="69"/>
      <c r="K21" s="97" t="s">
        <v>39</v>
      </c>
      <c r="L21" s="69"/>
      <c r="M21" s="125"/>
      <c r="N21" s="71"/>
      <c r="O21" s="71"/>
      <c r="P21" s="128"/>
      <c r="Q21" s="131"/>
      <c r="R21" s="71"/>
      <c r="S21" s="116"/>
      <c r="T21" s="134"/>
      <c r="U21" s="61"/>
      <c r="V21" s="21">
        <f>IF(E21&gt;0,1,E21)*S18</f>
        <v>0</v>
      </c>
      <c r="W21" s="8">
        <f>IF(F21&gt;0,1,F21)*S18</f>
        <v>0</v>
      </c>
      <c r="X21" s="21">
        <f>IF(G21&gt;0,1,G21)*S18</f>
        <v>0</v>
      </c>
      <c r="Y21" s="8">
        <f>IF(H21&gt;0,1,H21)*S18</f>
        <v>0</v>
      </c>
      <c r="Z21" s="21">
        <f>IF(I21&gt;0,1,I21)*S18</f>
        <v>0</v>
      </c>
      <c r="AA21" s="8">
        <f>IF(J21&gt;0,1,J21)*S18</f>
        <v>0</v>
      </c>
      <c r="AB21" s="21" t="s">
        <v>39</v>
      </c>
      <c r="AC21" s="8">
        <f>IF(L21&gt;0,1,L21)*S18</f>
        <v>0</v>
      </c>
      <c r="AE21" s="1">
        <f t="shared" si="3"/>
        <v>0</v>
      </c>
    </row>
    <row r="22" spans="1:31" ht="13.5" thickTop="1" x14ac:dyDescent="0.2">
      <c r="A22" s="117"/>
      <c r="B22" s="118"/>
      <c r="C22" s="72"/>
      <c r="D22" s="72"/>
      <c r="E22" s="55"/>
      <c r="F22" s="56"/>
      <c r="G22" s="57"/>
      <c r="H22" s="56"/>
      <c r="I22" s="57"/>
      <c r="J22" s="56"/>
      <c r="K22" s="95" t="s">
        <v>39</v>
      </c>
      <c r="L22" s="56"/>
      <c r="M22" s="123" t="s">
        <v>62</v>
      </c>
      <c r="N22" s="59"/>
      <c r="O22" s="59"/>
      <c r="P22" s="126"/>
      <c r="Q22" s="129"/>
      <c r="R22" s="59"/>
      <c r="S22" s="114"/>
      <c r="T22" s="132"/>
      <c r="U22" s="61"/>
      <c r="V22" s="21">
        <f>IF(E22&gt;0,1,E22)*S22</f>
        <v>0</v>
      </c>
      <c r="W22" s="8">
        <f>IF(F22&gt;0,1,F22)*S22</f>
        <v>0</v>
      </c>
      <c r="X22" s="21">
        <f>IF(G22&gt;0,1,G22)*S22</f>
        <v>0</v>
      </c>
      <c r="Y22" s="8">
        <f>IF(H22&gt;0,1,H22)*S22</f>
        <v>0</v>
      </c>
      <c r="Z22" s="21">
        <f>IF(I22&gt;0,1,I22)*S22</f>
        <v>0</v>
      </c>
      <c r="AA22" s="8">
        <f>IF(J22&gt;0,1,J22)*S22</f>
        <v>0</v>
      </c>
      <c r="AB22" s="21" t="s">
        <v>39</v>
      </c>
      <c r="AC22" s="8">
        <f>IF(L22&gt;0,1,L22)*S22</f>
        <v>0</v>
      </c>
      <c r="AD22" s="30">
        <f>IF(Q22&gt;0,1,Q22)*S22</f>
        <v>0</v>
      </c>
      <c r="AE22" s="1">
        <f>IF(R22&gt;0,1,R22)*$S$22</f>
        <v>0</v>
      </c>
    </row>
    <row r="23" spans="1:31" x14ac:dyDescent="0.2">
      <c r="A23" s="119"/>
      <c r="B23" s="120"/>
      <c r="C23" s="73"/>
      <c r="D23" s="73"/>
      <c r="E23" s="62"/>
      <c r="F23" s="63"/>
      <c r="G23" s="64"/>
      <c r="H23" s="63"/>
      <c r="I23" s="64"/>
      <c r="J23" s="63"/>
      <c r="K23" s="96" t="s">
        <v>39</v>
      </c>
      <c r="L23" s="63"/>
      <c r="M23" s="124"/>
      <c r="N23" s="66"/>
      <c r="O23" s="66"/>
      <c r="P23" s="127"/>
      <c r="Q23" s="130"/>
      <c r="R23" s="66"/>
      <c r="S23" s="115"/>
      <c r="T23" s="133"/>
      <c r="U23" s="61"/>
      <c r="V23" s="21">
        <f>IF(E23&gt;0,1,E23)*S22</f>
        <v>0</v>
      </c>
      <c r="W23" s="8">
        <f>IF(F23&gt;0,1,F23)*S22</f>
        <v>0</v>
      </c>
      <c r="X23" s="21">
        <f>IF(G23&gt;0,1,G23)*S22</f>
        <v>0</v>
      </c>
      <c r="Y23" s="8">
        <f>IF(H23&gt;0,1,H23)*S22</f>
        <v>0</v>
      </c>
      <c r="Z23" s="21">
        <f>IF(I23&gt;0,1,I23)*S22</f>
        <v>0</v>
      </c>
      <c r="AA23" s="8">
        <f>IF(J23&gt;0,1,J23)*S22</f>
        <v>0</v>
      </c>
      <c r="AB23" s="21" t="s">
        <v>39</v>
      </c>
      <c r="AC23" s="8">
        <f>IF(L23&gt;0,1,L23)*S22</f>
        <v>0</v>
      </c>
      <c r="AE23" s="1">
        <f t="shared" ref="AE23:AE25" si="4">IF(R23&gt;0,1,R23)*$S$22</f>
        <v>0</v>
      </c>
    </row>
    <row r="24" spans="1:31" ht="14.1" customHeight="1" x14ac:dyDescent="0.2">
      <c r="A24" s="119"/>
      <c r="B24" s="120"/>
      <c r="C24" s="73"/>
      <c r="D24" s="73"/>
      <c r="E24" s="62"/>
      <c r="F24" s="63"/>
      <c r="G24" s="64"/>
      <c r="H24" s="63"/>
      <c r="I24" s="64"/>
      <c r="J24" s="63"/>
      <c r="K24" s="96" t="s">
        <v>39</v>
      </c>
      <c r="L24" s="63"/>
      <c r="M24" s="124"/>
      <c r="N24" s="66"/>
      <c r="O24" s="66"/>
      <c r="P24" s="127"/>
      <c r="Q24" s="130"/>
      <c r="R24" s="66"/>
      <c r="S24" s="115"/>
      <c r="T24" s="133"/>
      <c r="U24" s="61"/>
      <c r="V24" s="21">
        <f>IF(E24&gt;0,1,E24)*S22</f>
        <v>0</v>
      </c>
      <c r="W24" s="8">
        <f>IF(F24&gt;0,1,F24)*S22</f>
        <v>0</v>
      </c>
      <c r="X24" s="21">
        <f>IF(G24&gt;0,1,G24)*S22</f>
        <v>0</v>
      </c>
      <c r="Y24" s="8">
        <f>IF(H24&gt;0,1,H24)*S22</f>
        <v>0</v>
      </c>
      <c r="Z24" s="21">
        <f>IF(I24&gt;0,1,I24)*S22</f>
        <v>0</v>
      </c>
      <c r="AA24" s="8">
        <f>IF(J24&gt;0,1,J24)*S22</f>
        <v>0</v>
      </c>
      <c r="AB24" s="21" t="s">
        <v>39</v>
      </c>
      <c r="AC24" s="8">
        <f>IF(L24&gt;0,1,L24)*S22</f>
        <v>0</v>
      </c>
      <c r="AE24" s="1">
        <f t="shared" si="4"/>
        <v>0</v>
      </c>
    </row>
    <row r="25" spans="1:31" ht="13.5" thickBot="1" x14ac:dyDescent="0.25">
      <c r="A25" s="121"/>
      <c r="B25" s="122"/>
      <c r="C25" s="74"/>
      <c r="D25" s="74"/>
      <c r="E25" s="68"/>
      <c r="F25" s="69"/>
      <c r="G25" s="70"/>
      <c r="H25" s="69"/>
      <c r="I25" s="70"/>
      <c r="J25" s="69"/>
      <c r="K25" s="97" t="s">
        <v>39</v>
      </c>
      <c r="L25" s="69"/>
      <c r="M25" s="125"/>
      <c r="N25" s="71"/>
      <c r="O25" s="71"/>
      <c r="P25" s="128"/>
      <c r="Q25" s="131"/>
      <c r="R25" s="71"/>
      <c r="S25" s="116"/>
      <c r="T25" s="134"/>
      <c r="U25" s="61"/>
      <c r="V25" s="21">
        <f>IF(E25&gt;0,1,E25)*S22</f>
        <v>0</v>
      </c>
      <c r="W25" s="8">
        <f>IF(F25&gt;0,1,F25)*S22</f>
        <v>0</v>
      </c>
      <c r="X25" s="21">
        <f>IF(G25&gt;0,1,G25)*S22</f>
        <v>0</v>
      </c>
      <c r="Y25" s="8">
        <f>IF(H25&gt;0,1,H25)*S22</f>
        <v>0</v>
      </c>
      <c r="Z25" s="21">
        <f>IF(I25&gt;0,1,I25)*S22</f>
        <v>0</v>
      </c>
      <c r="AA25" s="8">
        <f>IF(J25&gt;0,1,J25)*S22</f>
        <v>0</v>
      </c>
      <c r="AB25" s="21" t="s">
        <v>39</v>
      </c>
      <c r="AC25" s="8">
        <f>IF(L25&gt;0,1,L25)*S22</f>
        <v>0</v>
      </c>
      <c r="AE25" s="1">
        <f t="shared" si="4"/>
        <v>0</v>
      </c>
    </row>
    <row r="26" spans="1:31" ht="13.5" thickTop="1" x14ac:dyDescent="0.2">
      <c r="A26" s="117"/>
      <c r="B26" s="118"/>
      <c r="C26" s="72"/>
      <c r="D26" s="72"/>
      <c r="E26" s="55"/>
      <c r="F26" s="56"/>
      <c r="G26" s="57"/>
      <c r="H26" s="56"/>
      <c r="I26" s="57"/>
      <c r="J26" s="56"/>
      <c r="K26" s="95" t="s">
        <v>39</v>
      </c>
      <c r="L26" s="56"/>
      <c r="M26" s="123" t="s">
        <v>62</v>
      </c>
      <c r="N26" s="59"/>
      <c r="O26" s="59"/>
      <c r="P26" s="126"/>
      <c r="Q26" s="129"/>
      <c r="R26" s="59"/>
      <c r="S26" s="114"/>
      <c r="T26" s="132"/>
      <c r="U26" s="61"/>
      <c r="V26" s="21">
        <f>IF(E26&gt;0,1,E26)*S26</f>
        <v>0</v>
      </c>
      <c r="W26" s="8">
        <f>IF(F26&gt;0,1,F26)*S26</f>
        <v>0</v>
      </c>
      <c r="X26" s="21">
        <f>IF(G26&gt;0,1,G26)*S26</f>
        <v>0</v>
      </c>
      <c r="Y26" s="8">
        <f>IF(H26&gt;0,1,H26)*S26</f>
        <v>0</v>
      </c>
      <c r="Z26" s="21">
        <f>IF(I26&gt;0,1,I26)*S26</f>
        <v>0</v>
      </c>
      <c r="AA26" s="8">
        <f>IF(J26&gt;0,1,J26)*S26</f>
        <v>0</v>
      </c>
      <c r="AB26" s="21" t="s">
        <v>39</v>
      </c>
      <c r="AC26" s="8">
        <f>IF(L26&gt;0,1,L26)*S26</f>
        <v>0</v>
      </c>
      <c r="AD26" s="30">
        <f>IF(Q26&gt;0,1,Q26)*S26</f>
        <v>0</v>
      </c>
      <c r="AE26" s="1">
        <f>IF(R26&gt;0,1,R26)*$S$26</f>
        <v>0</v>
      </c>
    </row>
    <row r="27" spans="1:31" x14ac:dyDescent="0.2">
      <c r="A27" s="119"/>
      <c r="B27" s="120"/>
      <c r="C27" s="73"/>
      <c r="D27" s="73"/>
      <c r="E27" s="62"/>
      <c r="F27" s="63"/>
      <c r="G27" s="64"/>
      <c r="H27" s="63"/>
      <c r="I27" s="64"/>
      <c r="J27" s="63"/>
      <c r="K27" s="96" t="s">
        <v>39</v>
      </c>
      <c r="L27" s="63"/>
      <c r="M27" s="124"/>
      <c r="N27" s="66"/>
      <c r="O27" s="66"/>
      <c r="P27" s="127"/>
      <c r="Q27" s="130"/>
      <c r="R27" s="66"/>
      <c r="S27" s="115"/>
      <c r="T27" s="133"/>
      <c r="U27" s="61"/>
      <c r="V27" s="21">
        <f>IF(E27&gt;0,1,E27)*S26</f>
        <v>0</v>
      </c>
      <c r="W27" s="8">
        <f>IF(F27&gt;0,1,F27)*S26</f>
        <v>0</v>
      </c>
      <c r="X27" s="21">
        <f>IF(G27&gt;0,1,G27)*S26</f>
        <v>0</v>
      </c>
      <c r="Y27" s="8">
        <f>IF(H27&gt;0,1,H27)*S26</f>
        <v>0</v>
      </c>
      <c r="Z27" s="21">
        <f>IF(I27&gt;0,1,I27)*S26</f>
        <v>0</v>
      </c>
      <c r="AA27" s="8">
        <f>IF(J27&gt;0,1,J27)*S26</f>
        <v>0</v>
      </c>
      <c r="AB27" s="21" t="s">
        <v>39</v>
      </c>
      <c r="AC27" s="8">
        <f>IF(L27&gt;0,1,L27)*S26</f>
        <v>0</v>
      </c>
      <c r="AE27" s="1">
        <f t="shared" ref="AE27:AE29" si="5">IF(R27&gt;0,1,R27)*$S$26</f>
        <v>0</v>
      </c>
    </row>
    <row r="28" spans="1:31" ht="14.1" customHeight="1" x14ac:dyDescent="0.2">
      <c r="A28" s="119"/>
      <c r="B28" s="120"/>
      <c r="C28" s="73"/>
      <c r="D28" s="73"/>
      <c r="E28" s="76"/>
      <c r="F28" s="63"/>
      <c r="G28" s="77"/>
      <c r="H28" s="63"/>
      <c r="I28" s="77"/>
      <c r="J28" s="78"/>
      <c r="K28" s="96" t="s">
        <v>39</v>
      </c>
      <c r="L28" s="63"/>
      <c r="M28" s="124"/>
      <c r="N28" s="79"/>
      <c r="O28" s="79"/>
      <c r="P28" s="127"/>
      <c r="Q28" s="130"/>
      <c r="R28" s="79"/>
      <c r="S28" s="115"/>
      <c r="T28" s="133"/>
      <c r="U28" s="61"/>
      <c r="V28" s="21">
        <f>IF(E28&gt;0,1,E28)*S26</f>
        <v>0</v>
      </c>
      <c r="W28" s="8">
        <f>IF(F28&gt;0,1,F28)*S26</f>
        <v>0</v>
      </c>
      <c r="X28" s="21">
        <f>IF(G28&gt;0,1,G28)*S26</f>
        <v>0</v>
      </c>
      <c r="Y28" s="8">
        <f>IF(H28&gt;0,1,H28)*S26</f>
        <v>0</v>
      </c>
      <c r="Z28" s="21">
        <f>IF(I28&gt;0,1,I28)*S26</f>
        <v>0</v>
      </c>
      <c r="AA28" s="8">
        <f>IF(J28&gt;0,1,J28)*S26</f>
        <v>0</v>
      </c>
      <c r="AB28" s="21" t="s">
        <v>39</v>
      </c>
      <c r="AC28" s="8">
        <f>IF(L28&gt;0,1,L28)*S26</f>
        <v>0</v>
      </c>
      <c r="AE28" s="1">
        <f t="shared" si="5"/>
        <v>0</v>
      </c>
    </row>
    <row r="29" spans="1:31" ht="13.5" thickBot="1" x14ac:dyDescent="0.25">
      <c r="A29" s="121"/>
      <c r="B29" s="122"/>
      <c r="C29" s="74"/>
      <c r="D29" s="74"/>
      <c r="E29" s="68"/>
      <c r="F29" s="69"/>
      <c r="G29" s="70"/>
      <c r="H29" s="69"/>
      <c r="I29" s="70"/>
      <c r="J29" s="69"/>
      <c r="K29" s="97" t="s">
        <v>39</v>
      </c>
      <c r="L29" s="69"/>
      <c r="M29" s="125"/>
      <c r="N29" s="71"/>
      <c r="O29" s="71"/>
      <c r="P29" s="128"/>
      <c r="Q29" s="131"/>
      <c r="R29" s="71"/>
      <c r="S29" s="116"/>
      <c r="T29" s="134"/>
      <c r="U29" s="61"/>
      <c r="V29" s="21">
        <f>IF(E29&gt;0,1,E29)*S26</f>
        <v>0</v>
      </c>
      <c r="W29" s="8">
        <f>IF(F29&gt;0,1,F29)*S26</f>
        <v>0</v>
      </c>
      <c r="X29" s="21">
        <f>IF(G29&gt;0,1,G29)*S26</f>
        <v>0</v>
      </c>
      <c r="Y29" s="8">
        <f>IF(H29&gt;0,1,H29)*S26</f>
        <v>0</v>
      </c>
      <c r="Z29" s="21">
        <f>IF(I29&gt;0,1,I29)*S26</f>
        <v>0</v>
      </c>
      <c r="AA29" s="8">
        <f>IF(J29&gt;0,1,J29)*S26</f>
        <v>0</v>
      </c>
      <c r="AB29" s="21" t="s">
        <v>39</v>
      </c>
      <c r="AC29" s="8">
        <f>IF(L29&gt;0,1,L29)*S26</f>
        <v>0</v>
      </c>
      <c r="AE29" s="1">
        <f t="shared" si="5"/>
        <v>0</v>
      </c>
    </row>
    <row r="30" spans="1:31" ht="13.5" thickTop="1" x14ac:dyDescent="0.2">
      <c r="A30" s="117"/>
      <c r="B30" s="118"/>
      <c r="C30" s="72"/>
      <c r="D30" s="72"/>
      <c r="E30" s="55"/>
      <c r="F30" s="56"/>
      <c r="G30" s="57"/>
      <c r="H30" s="56"/>
      <c r="I30" s="57"/>
      <c r="J30" s="56"/>
      <c r="K30" s="95" t="s">
        <v>39</v>
      </c>
      <c r="L30" s="56"/>
      <c r="M30" s="123" t="s">
        <v>62</v>
      </c>
      <c r="N30" s="59"/>
      <c r="O30" s="59"/>
      <c r="P30" s="126"/>
      <c r="Q30" s="129"/>
      <c r="R30" s="59"/>
      <c r="S30" s="114"/>
      <c r="T30" s="132"/>
      <c r="U30" s="61"/>
      <c r="V30" s="21">
        <f>IF(E30&gt;0,1,E30)*S30</f>
        <v>0</v>
      </c>
      <c r="W30" s="8">
        <f>IF(F30&gt;0,1,F30)*S30</f>
        <v>0</v>
      </c>
      <c r="X30" s="21">
        <f>IF(G30&gt;0,1,G30)*S30</f>
        <v>0</v>
      </c>
      <c r="Y30" s="8">
        <f>IF(H30&gt;0,1,H30)*S30</f>
        <v>0</v>
      </c>
      <c r="Z30" s="21">
        <f>IF(I30&gt;0,1,I30)*S30</f>
        <v>0</v>
      </c>
      <c r="AA30" s="8">
        <f>IF(J30&gt;0,1,J30)*S30</f>
        <v>0</v>
      </c>
      <c r="AB30" s="21" t="s">
        <v>39</v>
      </c>
      <c r="AC30" s="8">
        <f>IF(L30&gt;0,1,L30)*S30</f>
        <v>0</v>
      </c>
      <c r="AD30" s="30">
        <f>IF(Q30&gt;0,1,Q30)*S30</f>
        <v>0</v>
      </c>
      <c r="AE30" s="1">
        <f>IF(R30&gt;0,1,R30)*$S$30</f>
        <v>0</v>
      </c>
    </row>
    <row r="31" spans="1:31" x14ac:dyDescent="0.2">
      <c r="A31" s="119"/>
      <c r="B31" s="120"/>
      <c r="C31" s="73"/>
      <c r="D31" s="73"/>
      <c r="E31" s="62"/>
      <c r="F31" s="63"/>
      <c r="G31" s="64"/>
      <c r="H31" s="63"/>
      <c r="I31" s="64"/>
      <c r="J31" s="63"/>
      <c r="K31" s="96" t="s">
        <v>39</v>
      </c>
      <c r="L31" s="63"/>
      <c r="M31" s="124"/>
      <c r="N31" s="66"/>
      <c r="O31" s="66"/>
      <c r="P31" s="127"/>
      <c r="Q31" s="130"/>
      <c r="R31" s="66"/>
      <c r="S31" s="115"/>
      <c r="T31" s="133"/>
      <c r="U31" s="61"/>
      <c r="V31" s="21">
        <f>IF(E31&gt;0,1,E31)*S30</f>
        <v>0</v>
      </c>
      <c r="W31" s="8">
        <f>IF(F31&gt;0,1,F31)*S30</f>
        <v>0</v>
      </c>
      <c r="X31" s="21">
        <f>IF(G31&gt;0,1,G31)*S30</f>
        <v>0</v>
      </c>
      <c r="Y31" s="8">
        <f>IF(H31&gt;0,1,H31)*S30</f>
        <v>0</v>
      </c>
      <c r="Z31" s="21">
        <f>IF(I31&gt;0,1,I31)*S30</f>
        <v>0</v>
      </c>
      <c r="AA31" s="8">
        <f>IF(J31&gt;0,1,J31)*S30</f>
        <v>0</v>
      </c>
      <c r="AB31" s="21" t="s">
        <v>39</v>
      </c>
      <c r="AC31" s="8">
        <f>IF(L31&gt;0,1,L31)*S30</f>
        <v>0</v>
      </c>
      <c r="AE31" s="1">
        <f t="shared" ref="AE31:AE33" si="6">IF(R31&gt;0,1,R31)*$S$30</f>
        <v>0</v>
      </c>
    </row>
    <row r="32" spans="1:31" ht="14.1" customHeight="1" x14ac:dyDescent="0.2">
      <c r="A32" s="119"/>
      <c r="B32" s="120"/>
      <c r="C32" s="73"/>
      <c r="D32" s="73"/>
      <c r="E32" s="62"/>
      <c r="F32" s="63"/>
      <c r="G32" s="64"/>
      <c r="H32" s="63"/>
      <c r="I32" s="64"/>
      <c r="J32" s="63"/>
      <c r="K32" s="96" t="s">
        <v>39</v>
      </c>
      <c r="L32" s="63"/>
      <c r="M32" s="124"/>
      <c r="N32" s="66"/>
      <c r="O32" s="66"/>
      <c r="P32" s="127"/>
      <c r="Q32" s="130"/>
      <c r="R32" s="66"/>
      <c r="S32" s="115"/>
      <c r="T32" s="133"/>
      <c r="U32" s="61"/>
      <c r="V32" s="21">
        <f>IF(E32&gt;0,1,E32)*S30</f>
        <v>0</v>
      </c>
      <c r="W32" s="8">
        <f>IF(F32&gt;0,1,F32)*S30</f>
        <v>0</v>
      </c>
      <c r="X32" s="21">
        <f>IF(G32&gt;0,1,G32)*S30</f>
        <v>0</v>
      </c>
      <c r="Y32" s="8">
        <f>IF(H32&gt;0,1,H32)*S30</f>
        <v>0</v>
      </c>
      <c r="Z32" s="21">
        <f>IF(I32&gt;0,1,I32)*S30</f>
        <v>0</v>
      </c>
      <c r="AA32" s="8">
        <f>IF(J32&gt;0,1,J32)*S30</f>
        <v>0</v>
      </c>
      <c r="AB32" s="21" t="s">
        <v>39</v>
      </c>
      <c r="AC32" s="8">
        <f>IF(L32&gt;0,1,L32)*S30</f>
        <v>0</v>
      </c>
      <c r="AE32" s="1">
        <f t="shared" si="6"/>
        <v>0</v>
      </c>
    </row>
    <row r="33" spans="1:31" ht="13.5" thickBot="1" x14ac:dyDescent="0.25">
      <c r="A33" s="121"/>
      <c r="B33" s="122"/>
      <c r="C33" s="74"/>
      <c r="D33" s="74"/>
      <c r="E33" s="68"/>
      <c r="F33" s="69"/>
      <c r="G33" s="70"/>
      <c r="H33" s="69"/>
      <c r="I33" s="70"/>
      <c r="J33" s="69"/>
      <c r="K33" s="97" t="s">
        <v>39</v>
      </c>
      <c r="L33" s="69"/>
      <c r="M33" s="125"/>
      <c r="N33" s="71"/>
      <c r="O33" s="71"/>
      <c r="P33" s="128"/>
      <c r="Q33" s="131"/>
      <c r="R33" s="71"/>
      <c r="S33" s="116"/>
      <c r="T33" s="134"/>
      <c r="U33" s="61"/>
      <c r="V33" s="21">
        <f>IF(E33&gt;0,1,E33)*S30</f>
        <v>0</v>
      </c>
      <c r="W33" s="8">
        <f>IF(F33&gt;0,1,F33)*S30</f>
        <v>0</v>
      </c>
      <c r="X33" s="21">
        <f>IF(G33&gt;0,1,G33)*S30</f>
        <v>0</v>
      </c>
      <c r="Y33" s="8">
        <f>IF(H33&gt;0,1,H33)*S30</f>
        <v>0</v>
      </c>
      <c r="Z33" s="21">
        <f>IF(I33&gt;0,1,I33)*S30</f>
        <v>0</v>
      </c>
      <c r="AA33" s="8">
        <f>IF(J33&gt;0,1,J33)*S30</f>
        <v>0</v>
      </c>
      <c r="AB33" s="21" t="s">
        <v>39</v>
      </c>
      <c r="AC33" s="8">
        <f>IF(L33&gt;0,1,L33)*S30</f>
        <v>0</v>
      </c>
      <c r="AE33" s="1">
        <f t="shared" si="6"/>
        <v>0</v>
      </c>
    </row>
    <row r="34" spans="1:31" ht="13.5" thickTop="1" x14ac:dyDescent="0.2">
      <c r="A34" s="117"/>
      <c r="B34" s="118"/>
      <c r="C34" s="72"/>
      <c r="D34" s="72"/>
      <c r="E34" s="55"/>
      <c r="F34" s="56"/>
      <c r="G34" s="57"/>
      <c r="H34" s="56"/>
      <c r="I34" s="57"/>
      <c r="J34" s="56"/>
      <c r="K34" s="95" t="s">
        <v>39</v>
      </c>
      <c r="L34" s="56"/>
      <c r="M34" s="123" t="s">
        <v>62</v>
      </c>
      <c r="N34" s="59"/>
      <c r="O34" s="59"/>
      <c r="P34" s="126"/>
      <c r="Q34" s="129"/>
      <c r="R34" s="59"/>
      <c r="S34" s="114"/>
      <c r="T34" s="132"/>
      <c r="U34" s="61"/>
      <c r="V34" s="21">
        <f>IF(E34&gt;0,1,E34)*S34</f>
        <v>0</v>
      </c>
      <c r="W34" s="8">
        <f>IF(F34&gt;0,1,F34)*S34</f>
        <v>0</v>
      </c>
      <c r="X34" s="21">
        <f>IF(G34&gt;0,1,G34)*S34</f>
        <v>0</v>
      </c>
      <c r="Y34" s="8">
        <f>IF(H34&gt;0,1,H34)*S34</f>
        <v>0</v>
      </c>
      <c r="Z34" s="21">
        <f>IF(I34&gt;0,1,I34)*S34</f>
        <v>0</v>
      </c>
      <c r="AA34" s="8">
        <f>IF(J34&gt;0,1,J34)*S34</f>
        <v>0</v>
      </c>
      <c r="AB34" s="21" t="s">
        <v>39</v>
      </c>
      <c r="AC34" s="8">
        <f>IF(L34&gt;0,1,L34)*S34</f>
        <v>0</v>
      </c>
      <c r="AD34" s="30">
        <f>IF(Q34&gt;0,1,Q34)*S34</f>
        <v>0</v>
      </c>
      <c r="AE34" s="1">
        <f>IF(R34&gt;0,1,R34)*$S$34</f>
        <v>0</v>
      </c>
    </row>
    <row r="35" spans="1:31" x14ac:dyDescent="0.2">
      <c r="A35" s="119"/>
      <c r="B35" s="120"/>
      <c r="C35" s="73"/>
      <c r="D35" s="73"/>
      <c r="E35" s="62"/>
      <c r="F35" s="63"/>
      <c r="G35" s="64"/>
      <c r="H35" s="63"/>
      <c r="I35" s="64"/>
      <c r="J35" s="63"/>
      <c r="K35" s="96" t="s">
        <v>39</v>
      </c>
      <c r="L35" s="63"/>
      <c r="M35" s="124"/>
      <c r="N35" s="66"/>
      <c r="O35" s="66"/>
      <c r="P35" s="127"/>
      <c r="Q35" s="130"/>
      <c r="R35" s="66"/>
      <c r="S35" s="115"/>
      <c r="T35" s="133"/>
      <c r="U35" s="61"/>
      <c r="V35" s="21">
        <f>IF(E35&gt;0,1,E35)*S34</f>
        <v>0</v>
      </c>
      <c r="W35" s="8">
        <f>IF(F35&gt;0,1,F35)*S34</f>
        <v>0</v>
      </c>
      <c r="X35" s="21">
        <f>IF(G35&gt;0,1,G35)*S34</f>
        <v>0</v>
      </c>
      <c r="Y35" s="8">
        <f>IF(H35&gt;0,1,H35)*S34</f>
        <v>0</v>
      </c>
      <c r="Z35" s="21">
        <f>IF(I35&gt;0,1,I35)*S34</f>
        <v>0</v>
      </c>
      <c r="AA35" s="8">
        <f>IF(J35&gt;0,1,J35)*S34</f>
        <v>0</v>
      </c>
      <c r="AB35" s="21" t="s">
        <v>39</v>
      </c>
      <c r="AC35" s="8">
        <f>IF(L35&gt;0,1,L35)*S34</f>
        <v>0</v>
      </c>
      <c r="AE35" s="1">
        <f t="shared" ref="AE35:AE37" si="7">IF(R35&gt;0,1,R35)*$S$34</f>
        <v>0</v>
      </c>
    </row>
    <row r="36" spans="1:31" ht="14.1" customHeight="1" x14ac:dyDescent="0.2">
      <c r="A36" s="119"/>
      <c r="B36" s="120"/>
      <c r="C36" s="73"/>
      <c r="D36" s="73"/>
      <c r="E36" s="62"/>
      <c r="F36" s="63"/>
      <c r="G36" s="64"/>
      <c r="H36" s="63"/>
      <c r="I36" s="64"/>
      <c r="J36" s="63"/>
      <c r="K36" s="96" t="s">
        <v>39</v>
      </c>
      <c r="L36" s="63"/>
      <c r="M36" s="124"/>
      <c r="N36" s="66"/>
      <c r="O36" s="66"/>
      <c r="P36" s="127"/>
      <c r="Q36" s="130"/>
      <c r="R36" s="66"/>
      <c r="S36" s="115"/>
      <c r="T36" s="133"/>
      <c r="U36" s="61"/>
      <c r="V36" s="21">
        <f>IF(E36&gt;0,1,E36)*S34</f>
        <v>0</v>
      </c>
      <c r="W36" s="8">
        <f>IF(F36&gt;0,1,F36)*S34</f>
        <v>0</v>
      </c>
      <c r="X36" s="21">
        <f>IF(G36&gt;0,1,G36)*S34</f>
        <v>0</v>
      </c>
      <c r="Y36" s="8">
        <f>IF(H36&gt;0,1,H36)*S34</f>
        <v>0</v>
      </c>
      <c r="Z36" s="21">
        <f>IF(I36&gt;0,1,I36)*S34</f>
        <v>0</v>
      </c>
      <c r="AA36" s="8">
        <f>IF(J36&gt;0,1,J36)*S34</f>
        <v>0</v>
      </c>
      <c r="AB36" s="21" t="s">
        <v>39</v>
      </c>
      <c r="AC36" s="8">
        <f>IF(L36&gt;0,1,L36)*S34</f>
        <v>0</v>
      </c>
      <c r="AE36" s="1">
        <f t="shared" si="7"/>
        <v>0</v>
      </c>
    </row>
    <row r="37" spans="1:31" ht="13.5" thickBot="1" x14ac:dyDescent="0.25">
      <c r="A37" s="121"/>
      <c r="B37" s="122"/>
      <c r="C37" s="74"/>
      <c r="D37" s="74"/>
      <c r="E37" s="68"/>
      <c r="F37" s="69"/>
      <c r="G37" s="70"/>
      <c r="H37" s="69"/>
      <c r="I37" s="70"/>
      <c r="J37" s="69"/>
      <c r="K37" s="97" t="s">
        <v>39</v>
      </c>
      <c r="L37" s="69"/>
      <c r="M37" s="125"/>
      <c r="N37" s="71"/>
      <c r="O37" s="71"/>
      <c r="P37" s="128"/>
      <c r="Q37" s="131"/>
      <c r="R37" s="71"/>
      <c r="S37" s="116"/>
      <c r="T37" s="134"/>
      <c r="U37" s="61"/>
      <c r="V37" s="21">
        <f>IF(E37&gt;0,1,E37)*S34</f>
        <v>0</v>
      </c>
      <c r="W37" s="8">
        <f>IF(F37&gt;0,1,F37)*S34</f>
        <v>0</v>
      </c>
      <c r="X37" s="21">
        <f>IF(G37&gt;0,1,G37)*S34</f>
        <v>0</v>
      </c>
      <c r="Y37" s="8">
        <f>IF(H37&gt;0,1,H37)*S34</f>
        <v>0</v>
      </c>
      <c r="Z37" s="21">
        <f>IF(I37&gt;0,1,I37)*S34</f>
        <v>0</v>
      </c>
      <c r="AA37" s="8">
        <f>IF(J37&gt;0,1,J37)*S34</f>
        <v>0</v>
      </c>
      <c r="AB37" s="21" t="s">
        <v>39</v>
      </c>
      <c r="AC37" s="8">
        <f>IF(L37&gt;0,1,L37)*S34</f>
        <v>0</v>
      </c>
      <c r="AE37" s="1">
        <f t="shared" si="7"/>
        <v>0</v>
      </c>
    </row>
    <row r="38" spans="1:31" ht="13.5" thickTop="1" x14ac:dyDescent="0.2">
      <c r="A38" s="117"/>
      <c r="B38" s="118"/>
      <c r="C38" s="72"/>
      <c r="D38" s="72"/>
      <c r="E38" s="55"/>
      <c r="F38" s="56"/>
      <c r="G38" s="57"/>
      <c r="H38" s="56"/>
      <c r="I38" s="57"/>
      <c r="J38" s="56"/>
      <c r="K38" s="95" t="s">
        <v>39</v>
      </c>
      <c r="L38" s="56"/>
      <c r="M38" s="123" t="s">
        <v>62</v>
      </c>
      <c r="N38" s="59"/>
      <c r="O38" s="59"/>
      <c r="P38" s="126"/>
      <c r="Q38" s="129"/>
      <c r="R38" s="59"/>
      <c r="S38" s="114"/>
      <c r="T38" s="132"/>
      <c r="U38" s="61"/>
      <c r="V38" s="21">
        <f>IF(E38&gt;0,1,E38)*S38</f>
        <v>0</v>
      </c>
      <c r="W38" s="8">
        <f>IF(F38&gt;0,1,F38)*S38</f>
        <v>0</v>
      </c>
      <c r="X38" s="21">
        <f>IF(G38&gt;0,1,G38)*S38</f>
        <v>0</v>
      </c>
      <c r="Y38" s="8">
        <f>IF(H38&gt;0,1,H38)*S38</f>
        <v>0</v>
      </c>
      <c r="Z38" s="21">
        <f>IF(I38&gt;0,1,I38)*S38</f>
        <v>0</v>
      </c>
      <c r="AA38" s="8">
        <f>IF(J38&gt;0,1,J38)*S38</f>
        <v>0</v>
      </c>
      <c r="AB38" s="21" t="s">
        <v>39</v>
      </c>
      <c r="AC38" s="8">
        <f>IF(L38&gt;0,1,L38)*S38</f>
        <v>0</v>
      </c>
      <c r="AD38" s="30">
        <f>IF(Q38&gt;0,1,Q38)*S38</f>
        <v>0</v>
      </c>
      <c r="AE38" s="1">
        <f>IF(R38&gt;0,1,R38)*$S$38</f>
        <v>0</v>
      </c>
    </row>
    <row r="39" spans="1:31" x14ac:dyDescent="0.2">
      <c r="A39" s="119"/>
      <c r="B39" s="120"/>
      <c r="C39" s="73"/>
      <c r="D39" s="73"/>
      <c r="E39" s="62"/>
      <c r="F39" s="63"/>
      <c r="G39" s="64"/>
      <c r="H39" s="63"/>
      <c r="I39" s="64"/>
      <c r="J39" s="63"/>
      <c r="K39" s="96" t="s">
        <v>39</v>
      </c>
      <c r="L39" s="63"/>
      <c r="M39" s="124"/>
      <c r="N39" s="66"/>
      <c r="O39" s="66"/>
      <c r="P39" s="127"/>
      <c r="Q39" s="130"/>
      <c r="R39" s="66"/>
      <c r="S39" s="115"/>
      <c r="T39" s="133"/>
      <c r="U39" s="61"/>
      <c r="V39" s="21">
        <f>IF(E39&gt;0,1,E39)*S38</f>
        <v>0</v>
      </c>
      <c r="W39" s="8">
        <f>IF(F39&gt;0,1,F39)*S38</f>
        <v>0</v>
      </c>
      <c r="X39" s="21">
        <f>IF(G39&gt;0,1,G39)*S38</f>
        <v>0</v>
      </c>
      <c r="Y39" s="8">
        <f>IF(H39&gt;0,1,H39)*S38</f>
        <v>0</v>
      </c>
      <c r="Z39" s="21">
        <f>IF(I39&gt;0,1,I39)*S38</f>
        <v>0</v>
      </c>
      <c r="AA39" s="8">
        <f>IF(J39&gt;0,1,J39)*S38</f>
        <v>0</v>
      </c>
      <c r="AB39" s="21" t="s">
        <v>39</v>
      </c>
      <c r="AC39" s="8">
        <f>IF(L39&gt;0,1,L39)*S38</f>
        <v>0</v>
      </c>
      <c r="AE39" s="1">
        <f t="shared" ref="AE39:AE41" si="8">IF(R39&gt;0,1,R39)*$S$38</f>
        <v>0</v>
      </c>
    </row>
    <row r="40" spans="1:31" ht="14.1" customHeight="1" x14ac:dyDescent="0.2">
      <c r="A40" s="119"/>
      <c r="B40" s="120"/>
      <c r="C40" s="73"/>
      <c r="D40" s="73"/>
      <c r="E40" s="62"/>
      <c r="F40" s="63"/>
      <c r="G40" s="64"/>
      <c r="H40" s="63"/>
      <c r="I40" s="64"/>
      <c r="J40" s="63"/>
      <c r="K40" s="96" t="s">
        <v>39</v>
      </c>
      <c r="L40" s="63"/>
      <c r="M40" s="124"/>
      <c r="N40" s="66"/>
      <c r="O40" s="66"/>
      <c r="P40" s="127"/>
      <c r="Q40" s="130"/>
      <c r="R40" s="66"/>
      <c r="S40" s="115"/>
      <c r="T40" s="133"/>
      <c r="U40" s="61"/>
      <c r="V40" s="21">
        <f>IF(E40&gt;0,1,E40)*S38</f>
        <v>0</v>
      </c>
      <c r="W40" s="8">
        <f>IF(F40&gt;0,1,F40)*S38</f>
        <v>0</v>
      </c>
      <c r="X40" s="21">
        <f>IF(G40&gt;0,1,G40)*S38</f>
        <v>0</v>
      </c>
      <c r="Y40" s="8">
        <f>IF(H40&gt;0,1,H40)*S38</f>
        <v>0</v>
      </c>
      <c r="Z40" s="21">
        <f>IF(I40&gt;0,1,I40)*S38</f>
        <v>0</v>
      </c>
      <c r="AA40" s="8">
        <f>IF(J40&gt;0,1,J40)*S38</f>
        <v>0</v>
      </c>
      <c r="AB40" s="21" t="s">
        <v>39</v>
      </c>
      <c r="AC40" s="8">
        <f>IF(L40&gt;0,1,L40)*S38</f>
        <v>0</v>
      </c>
      <c r="AE40" s="1">
        <f t="shared" si="8"/>
        <v>0</v>
      </c>
    </row>
    <row r="41" spans="1:31" ht="13.5" thickBot="1" x14ac:dyDescent="0.25">
      <c r="A41" s="121"/>
      <c r="B41" s="122"/>
      <c r="C41" s="74"/>
      <c r="D41" s="74"/>
      <c r="E41" s="68"/>
      <c r="F41" s="69"/>
      <c r="G41" s="70"/>
      <c r="H41" s="69"/>
      <c r="I41" s="70"/>
      <c r="J41" s="69"/>
      <c r="K41" s="97" t="s">
        <v>39</v>
      </c>
      <c r="L41" s="69"/>
      <c r="M41" s="125"/>
      <c r="N41" s="71"/>
      <c r="O41" s="71"/>
      <c r="P41" s="128"/>
      <c r="Q41" s="131"/>
      <c r="R41" s="71"/>
      <c r="S41" s="116"/>
      <c r="T41" s="134"/>
      <c r="U41" s="61"/>
      <c r="V41" s="21">
        <f>IF(E41&gt;0,1,E41)*S38</f>
        <v>0</v>
      </c>
      <c r="W41" s="8">
        <f>IF(F41&gt;0,1,F41)*S38</f>
        <v>0</v>
      </c>
      <c r="X41" s="21">
        <f>IF(G41&gt;0,1,G41)*S38</f>
        <v>0</v>
      </c>
      <c r="Y41" s="8">
        <f>IF(H41&gt;0,1,H41)*S38</f>
        <v>0</v>
      </c>
      <c r="Z41" s="21">
        <f>IF(I41&gt;0,1,I41)*S38</f>
        <v>0</v>
      </c>
      <c r="AA41" s="8">
        <f>IF(J41&gt;0,1,J41)*S38</f>
        <v>0</v>
      </c>
      <c r="AB41" s="21" t="s">
        <v>39</v>
      </c>
      <c r="AC41" s="8">
        <f>IF(L41&gt;0,1,L41)*S38</f>
        <v>0</v>
      </c>
      <c r="AE41" s="1">
        <f t="shared" si="8"/>
        <v>0</v>
      </c>
    </row>
    <row r="42" spans="1:31" ht="13.5" thickTop="1" x14ac:dyDescent="0.2">
      <c r="A42" s="117"/>
      <c r="B42" s="118"/>
      <c r="C42" s="72"/>
      <c r="D42" s="72"/>
      <c r="E42" s="55"/>
      <c r="F42" s="56"/>
      <c r="G42" s="57"/>
      <c r="H42" s="56"/>
      <c r="I42" s="57"/>
      <c r="J42" s="56"/>
      <c r="K42" s="95" t="s">
        <v>39</v>
      </c>
      <c r="L42" s="56"/>
      <c r="M42" s="123" t="s">
        <v>62</v>
      </c>
      <c r="N42" s="59"/>
      <c r="O42" s="59"/>
      <c r="P42" s="126"/>
      <c r="Q42" s="129"/>
      <c r="R42" s="59"/>
      <c r="S42" s="114"/>
      <c r="T42" s="132"/>
      <c r="U42" s="61"/>
      <c r="V42" s="21">
        <f>IF(E42&gt;0,1,E42)*S42</f>
        <v>0</v>
      </c>
      <c r="W42" s="8">
        <f>IF(F42&gt;0,1,F42)*S42</f>
        <v>0</v>
      </c>
      <c r="X42" s="21">
        <f>IF(G42&gt;0,1,G42)*S42</f>
        <v>0</v>
      </c>
      <c r="Y42" s="8">
        <f>IF(H42&gt;0,1,H42)*S42</f>
        <v>0</v>
      </c>
      <c r="Z42" s="21">
        <f>IF(I42&gt;0,1,I42)*S42</f>
        <v>0</v>
      </c>
      <c r="AA42" s="8">
        <f>IF(J42&gt;0,1,J42)*S42</f>
        <v>0</v>
      </c>
      <c r="AB42" s="21" t="s">
        <v>39</v>
      </c>
      <c r="AC42" s="8">
        <f>IF(L42&gt;0,1,L42)*S42</f>
        <v>0</v>
      </c>
      <c r="AD42" s="30">
        <f>IF(Q42&gt;0,1,Q42)*S42</f>
        <v>0</v>
      </c>
      <c r="AE42" s="1">
        <f>IF(R42&gt;0,1,R42)*$S$42</f>
        <v>0</v>
      </c>
    </row>
    <row r="43" spans="1:31" x14ac:dyDescent="0.2">
      <c r="A43" s="119"/>
      <c r="B43" s="120"/>
      <c r="C43" s="73"/>
      <c r="D43" s="73"/>
      <c r="E43" s="62"/>
      <c r="F43" s="63"/>
      <c r="G43" s="64"/>
      <c r="H43" s="63"/>
      <c r="I43" s="64"/>
      <c r="J43" s="63"/>
      <c r="K43" s="96" t="s">
        <v>39</v>
      </c>
      <c r="L43" s="63"/>
      <c r="M43" s="124"/>
      <c r="N43" s="66"/>
      <c r="O43" s="66"/>
      <c r="P43" s="127"/>
      <c r="Q43" s="130"/>
      <c r="R43" s="66"/>
      <c r="S43" s="115"/>
      <c r="T43" s="133"/>
      <c r="U43" s="61"/>
      <c r="V43" s="21">
        <f>IF(E43&gt;0,1,E43)*S42</f>
        <v>0</v>
      </c>
      <c r="W43" s="8">
        <f>IF(F43&gt;0,1,F43)*S42</f>
        <v>0</v>
      </c>
      <c r="X43" s="21">
        <f>IF(G43&gt;0,1,G43)*S42</f>
        <v>0</v>
      </c>
      <c r="Y43" s="8">
        <f>IF(H43&gt;0,1,H43)*S42</f>
        <v>0</v>
      </c>
      <c r="Z43" s="21">
        <f>IF(I43&gt;0,1,I43)*S42</f>
        <v>0</v>
      </c>
      <c r="AA43" s="8">
        <f>IF(J43&gt;0,1,J43)*S42</f>
        <v>0</v>
      </c>
      <c r="AB43" s="21" t="s">
        <v>39</v>
      </c>
      <c r="AC43" s="8">
        <f>IF(L43&gt;0,1,L43)*S42</f>
        <v>0</v>
      </c>
      <c r="AE43" s="1">
        <f t="shared" ref="AE43:AE45" si="9">IF(R43&gt;0,1,R43)*$S$42</f>
        <v>0</v>
      </c>
    </row>
    <row r="44" spans="1:31" ht="14.1" customHeight="1" x14ac:dyDescent="0.2">
      <c r="A44" s="119"/>
      <c r="B44" s="120"/>
      <c r="C44" s="73"/>
      <c r="D44" s="73"/>
      <c r="E44" s="62"/>
      <c r="F44" s="63"/>
      <c r="G44" s="64"/>
      <c r="H44" s="63"/>
      <c r="I44" s="64"/>
      <c r="J44" s="63"/>
      <c r="K44" s="96" t="s">
        <v>39</v>
      </c>
      <c r="L44" s="63"/>
      <c r="M44" s="124"/>
      <c r="N44" s="66"/>
      <c r="O44" s="66"/>
      <c r="P44" s="127"/>
      <c r="Q44" s="130"/>
      <c r="R44" s="66"/>
      <c r="S44" s="115"/>
      <c r="T44" s="133"/>
      <c r="U44" s="61"/>
      <c r="V44" s="21">
        <f>IF(E44&gt;0,1,E44)*S42</f>
        <v>0</v>
      </c>
      <c r="W44" s="8">
        <f>IF(F44&gt;0,1,F44)*S42</f>
        <v>0</v>
      </c>
      <c r="X44" s="21">
        <f>IF(G44&gt;0,1,G44)*S42</f>
        <v>0</v>
      </c>
      <c r="Y44" s="8">
        <f>IF(H44&gt;0,1,H44)*S42</f>
        <v>0</v>
      </c>
      <c r="Z44" s="21">
        <f>IF(I44&gt;0,1,I44)*S42</f>
        <v>0</v>
      </c>
      <c r="AA44" s="8">
        <f>IF(J44&gt;0,1,J44)*S42</f>
        <v>0</v>
      </c>
      <c r="AB44" s="21" t="s">
        <v>39</v>
      </c>
      <c r="AC44" s="8">
        <f>IF(L44&gt;0,1,L44)*S42</f>
        <v>0</v>
      </c>
      <c r="AE44" s="1">
        <f t="shared" si="9"/>
        <v>0</v>
      </c>
    </row>
    <row r="45" spans="1:31" ht="13.5" thickBot="1" x14ac:dyDescent="0.25">
      <c r="A45" s="121"/>
      <c r="B45" s="122"/>
      <c r="C45" s="74"/>
      <c r="D45" s="74"/>
      <c r="E45" s="68"/>
      <c r="F45" s="69"/>
      <c r="G45" s="70"/>
      <c r="H45" s="69"/>
      <c r="I45" s="70"/>
      <c r="J45" s="69"/>
      <c r="K45" s="97" t="s">
        <v>39</v>
      </c>
      <c r="L45" s="69"/>
      <c r="M45" s="125"/>
      <c r="N45" s="71"/>
      <c r="O45" s="71"/>
      <c r="P45" s="128"/>
      <c r="Q45" s="131"/>
      <c r="R45" s="71"/>
      <c r="S45" s="116"/>
      <c r="T45" s="134"/>
      <c r="U45" s="61"/>
      <c r="V45" s="21">
        <f>IF(E45&gt;0,1,E45)*S42</f>
        <v>0</v>
      </c>
      <c r="W45" s="8">
        <f>IF(F45&gt;0,1,F45)*S42</f>
        <v>0</v>
      </c>
      <c r="X45" s="21">
        <f>IF(G45&gt;0,1,G45)*S42</f>
        <v>0</v>
      </c>
      <c r="Y45" s="8">
        <f>IF(H45&gt;0,1,H45)*S42</f>
        <v>0</v>
      </c>
      <c r="Z45" s="21">
        <f>IF(I45&gt;0,1,I45)*S42</f>
        <v>0</v>
      </c>
      <c r="AA45" s="8">
        <f>IF(J45&gt;0,1,J45)*S42</f>
        <v>0</v>
      </c>
      <c r="AB45" s="21" t="s">
        <v>39</v>
      </c>
      <c r="AC45" s="8">
        <f>IF(L45&gt;0,1,L45)*S42</f>
        <v>0</v>
      </c>
      <c r="AE45" s="1">
        <f t="shared" si="9"/>
        <v>0</v>
      </c>
    </row>
    <row r="46" spans="1:31" ht="13.5" thickTop="1" x14ac:dyDescent="0.2">
      <c r="A46" s="80"/>
      <c r="B46" s="80"/>
      <c r="C46" s="80"/>
      <c r="D46" s="80"/>
      <c r="E46" s="81"/>
      <c r="F46" s="82"/>
      <c r="G46" s="82"/>
      <c r="H46" s="82"/>
      <c r="I46" s="82"/>
      <c r="J46" s="82"/>
      <c r="K46" s="82"/>
      <c r="L46" s="82"/>
      <c r="M46" s="82"/>
      <c r="N46" s="83"/>
      <c r="O46" s="83"/>
      <c r="P46" s="82"/>
      <c r="Q46" s="82"/>
      <c r="R46" s="83"/>
      <c r="S46" s="82"/>
      <c r="T46" s="82"/>
      <c r="U46" s="82"/>
      <c r="V46" s="34">
        <f>SUM(V6:V45)</f>
        <v>0</v>
      </c>
      <c r="W46" s="34">
        <f t="shared" ref="W46:AD46" si="10">SUM(W6:W45)</f>
        <v>0</v>
      </c>
      <c r="X46" s="34">
        <f t="shared" si="10"/>
        <v>0</v>
      </c>
      <c r="Y46" s="34">
        <f t="shared" si="10"/>
        <v>0</v>
      </c>
      <c r="Z46" s="34">
        <f t="shared" si="10"/>
        <v>0</v>
      </c>
      <c r="AA46" s="34">
        <f t="shared" si="10"/>
        <v>0</v>
      </c>
      <c r="AB46" s="34"/>
      <c r="AC46" s="34">
        <f t="shared" si="10"/>
        <v>0</v>
      </c>
      <c r="AD46" s="34">
        <f t="shared" si="10"/>
        <v>0</v>
      </c>
      <c r="AE46" s="35">
        <f>SUM(AE6:AE45)</f>
        <v>0</v>
      </c>
    </row>
    <row r="47" spans="1:31" x14ac:dyDescent="0.2">
      <c r="A47" s="80"/>
      <c r="B47" s="80"/>
      <c r="C47" s="80"/>
      <c r="D47" s="80"/>
      <c r="E47" s="81"/>
      <c r="F47" s="82"/>
      <c r="G47" s="82"/>
      <c r="H47" s="82"/>
      <c r="I47" s="82"/>
      <c r="J47" s="82"/>
      <c r="K47" s="82"/>
      <c r="L47" s="82"/>
      <c r="M47" s="82"/>
      <c r="N47" s="83"/>
      <c r="O47" s="83"/>
      <c r="P47" s="82"/>
      <c r="Q47" s="82"/>
      <c r="R47" s="83"/>
      <c r="S47" s="82"/>
      <c r="T47" s="82"/>
      <c r="U47" s="82"/>
      <c r="V47" s="38" t="s">
        <v>79</v>
      </c>
      <c r="W47" s="38" t="s">
        <v>67</v>
      </c>
      <c r="X47" s="38" t="s">
        <v>80</v>
      </c>
      <c r="Y47" s="38" t="s">
        <v>67</v>
      </c>
      <c r="Z47" s="38" t="s">
        <v>81</v>
      </c>
      <c r="AA47" s="38" t="s">
        <v>67</v>
      </c>
      <c r="AB47" s="39"/>
      <c r="AC47" s="38" t="s">
        <v>43</v>
      </c>
      <c r="AD47" s="38" t="s">
        <v>73</v>
      </c>
      <c r="AE47" s="40" t="s">
        <v>74</v>
      </c>
    </row>
    <row r="48" spans="1:31" ht="21" customHeight="1" thickBot="1" x14ac:dyDescent="0.25">
      <c r="A48" s="41"/>
      <c r="B48" s="41"/>
      <c r="C48" s="41"/>
      <c r="D48" s="41"/>
      <c r="E48" s="42"/>
      <c r="F48" s="200" t="s">
        <v>51</v>
      </c>
      <c r="G48" s="186"/>
      <c r="H48" s="186"/>
      <c r="I48" s="186"/>
      <c r="J48" s="188"/>
      <c r="K48" s="188"/>
      <c r="L48" s="188"/>
      <c r="M48" s="188"/>
      <c r="N48" s="42" t="s">
        <v>53</v>
      </c>
      <c r="O48" s="194"/>
      <c r="P48" s="188"/>
      <c r="Q48" s="188"/>
      <c r="R48" s="186" t="s">
        <v>55</v>
      </c>
      <c r="S48" s="202"/>
      <c r="T48" s="43"/>
      <c r="U48" s="44"/>
      <c r="AE48" s="33"/>
    </row>
    <row r="49" spans="1:31" ht="21" customHeight="1" thickBot="1" x14ac:dyDescent="0.25">
      <c r="A49" s="41"/>
      <c r="B49" s="41"/>
      <c r="C49" s="41"/>
      <c r="D49" s="41"/>
      <c r="E49" s="45"/>
      <c r="F49" s="186" t="s">
        <v>52</v>
      </c>
      <c r="G49" s="187"/>
      <c r="H49" s="187"/>
      <c r="I49" s="187"/>
      <c r="J49" s="188"/>
      <c r="K49" s="188"/>
      <c r="L49" s="188"/>
      <c r="M49" s="188"/>
      <c r="N49" s="42" t="s">
        <v>54</v>
      </c>
      <c r="O49" s="194"/>
      <c r="P49" s="188"/>
      <c r="Q49" s="188"/>
      <c r="R49" s="186" t="s">
        <v>56</v>
      </c>
      <c r="S49" s="202"/>
      <c r="T49" s="46"/>
      <c r="U49" s="47"/>
      <c r="AE49" s="33"/>
    </row>
    <row r="50" spans="1:31" ht="21" customHeight="1" thickBot="1" x14ac:dyDescent="0.25">
      <c r="A50" s="41"/>
      <c r="B50" s="41"/>
      <c r="C50" s="41"/>
      <c r="D50" s="41"/>
      <c r="E50" s="198"/>
      <c r="F50" s="198"/>
      <c r="G50" s="198"/>
      <c r="H50" s="199"/>
      <c r="I50" s="199"/>
      <c r="J50" s="199"/>
      <c r="K50" s="199"/>
      <c r="L50" s="199"/>
      <c r="M50" s="48"/>
      <c r="N50" s="41"/>
      <c r="O50" s="41"/>
      <c r="P50" s="193"/>
      <c r="Q50" s="193"/>
      <c r="R50" s="199"/>
      <c r="S50" s="199"/>
      <c r="T50" s="41"/>
      <c r="U50" s="84"/>
      <c r="AE50" s="33"/>
    </row>
    <row r="51" spans="1:31" ht="14.1" customHeight="1" thickTop="1" thickBot="1" x14ac:dyDescent="0.25">
      <c r="A51" s="203" t="s">
        <v>50</v>
      </c>
      <c r="B51" s="204"/>
      <c r="C51" s="85"/>
      <c r="D51" s="85"/>
      <c r="E51" s="112" t="s">
        <v>36</v>
      </c>
      <c r="F51" s="112"/>
      <c r="G51" s="112"/>
      <c r="H51" s="112"/>
      <c r="I51" s="112"/>
      <c r="J51" s="112"/>
      <c r="K51" s="151"/>
      <c r="L51" s="151"/>
      <c r="M51" s="201" t="s">
        <v>83</v>
      </c>
      <c r="N51" s="112" t="s">
        <v>38</v>
      </c>
      <c r="O51" s="112" t="s">
        <v>40</v>
      </c>
      <c r="P51" s="112" t="s">
        <v>48</v>
      </c>
      <c r="Q51" s="151"/>
      <c r="R51" s="201" t="s">
        <v>66</v>
      </c>
      <c r="S51" s="112" t="s">
        <v>49</v>
      </c>
      <c r="T51" s="211" t="s">
        <v>47</v>
      </c>
      <c r="U51" s="51"/>
      <c r="AE51" s="33"/>
    </row>
    <row r="52" spans="1:31" ht="33" customHeight="1" thickBot="1" x14ac:dyDescent="0.25">
      <c r="A52" s="205"/>
      <c r="B52" s="206"/>
      <c r="C52" s="52" t="s">
        <v>65</v>
      </c>
      <c r="D52" s="52" t="s">
        <v>63</v>
      </c>
      <c r="E52" s="53" t="s">
        <v>78</v>
      </c>
      <c r="F52" s="54" t="s">
        <v>67</v>
      </c>
      <c r="G52" s="53" t="s">
        <v>75</v>
      </c>
      <c r="H52" s="54" t="s">
        <v>67</v>
      </c>
      <c r="I52" s="53" t="s">
        <v>76</v>
      </c>
      <c r="J52" s="54" t="s">
        <v>67</v>
      </c>
      <c r="K52" s="54" t="s">
        <v>39</v>
      </c>
      <c r="L52" s="53" t="s">
        <v>77</v>
      </c>
      <c r="M52" s="150"/>
      <c r="N52" s="150"/>
      <c r="O52" s="113"/>
      <c r="P52" s="113"/>
      <c r="Q52" s="113"/>
      <c r="R52" s="113"/>
      <c r="S52" s="113"/>
      <c r="T52" s="212"/>
      <c r="U52" s="51"/>
      <c r="AE52" s="33"/>
    </row>
    <row r="53" spans="1:31" ht="14.1" customHeight="1" thickTop="1" x14ac:dyDescent="0.2">
      <c r="A53" s="207"/>
      <c r="B53" s="118"/>
      <c r="C53" s="72"/>
      <c r="D53" s="72"/>
      <c r="E53" s="55"/>
      <c r="F53" s="56"/>
      <c r="G53" s="57"/>
      <c r="H53" s="56"/>
      <c r="I53" s="57"/>
      <c r="J53" s="56"/>
      <c r="K53" s="95" t="s">
        <v>39</v>
      </c>
      <c r="L53" s="56"/>
      <c r="M53" s="123" t="s">
        <v>62</v>
      </c>
      <c r="N53" s="59"/>
      <c r="O53" s="59"/>
      <c r="P53" s="126"/>
      <c r="Q53" s="129"/>
      <c r="R53" s="59"/>
      <c r="S53" s="114"/>
      <c r="T53" s="132"/>
      <c r="U53" s="61"/>
      <c r="V53" s="21">
        <f>IF(E53&gt;0,1,E53)*S53</f>
        <v>0</v>
      </c>
      <c r="W53" s="8">
        <f>IF(F53&gt;0,1,F53)*S53</f>
        <v>0</v>
      </c>
      <c r="X53" s="21">
        <f>IF(G53&gt;0,1,G53)*S53</f>
        <v>0</v>
      </c>
      <c r="Y53" s="8">
        <f>IF(H53&gt;0,1,H53)*S53</f>
        <v>0</v>
      </c>
      <c r="Z53" s="21">
        <f>IF(I53&gt;0,1,I53)*S53</f>
        <v>0</v>
      </c>
      <c r="AA53" s="8">
        <f>IF(J53&gt;0,1,J53)*S53</f>
        <v>0</v>
      </c>
      <c r="AB53" s="21" t="s">
        <v>39</v>
      </c>
      <c r="AC53" s="8">
        <f>IF(L53&gt;0,1,L53)*S53</f>
        <v>0</v>
      </c>
      <c r="AD53" s="30">
        <f>IF(Q53&gt;0,1,Q53)*S53</f>
        <v>0</v>
      </c>
      <c r="AE53" s="98">
        <f>IF(R53&gt;0,1,R53)*$S$53</f>
        <v>0</v>
      </c>
    </row>
    <row r="54" spans="1:31" x14ac:dyDescent="0.2">
      <c r="A54" s="119"/>
      <c r="B54" s="120"/>
      <c r="C54" s="73"/>
      <c r="D54" s="73"/>
      <c r="E54" s="62"/>
      <c r="F54" s="63"/>
      <c r="G54" s="64"/>
      <c r="H54" s="63"/>
      <c r="I54" s="64"/>
      <c r="J54" s="63"/>
      <c r="K54" s="96" t="s">
        <v>39</v>
      </c>
      <c r="L54" s="63"/>
      <c r="M54" s="124"/>
      <c r="N54" s="66"/>
      <c r="O54" s="66"/>
      <c r="P54" s="127"/>
      <c r="Q54" s="130"/>
      <c r="R54" s="66"/>
      <c r="S54" s="115"/>
      <c r="T54" s="133"/>
      <c r="U54" s="61"/>
      <c r="V54" s="21">
        <f>IF(E54&gt;0,1,E54)*S53</f>
        <v>0</v>
      </c>
      <c r="W54" s="8">
        <f>IF(F54&gt;0,1,F54)*S53</f>
        <v>0</v>
      </c>
      <c r="X54" s="21">
        <f>IF(G54&gt;0,1,G54)*S53</f>
        <v>0</v>
      </c>
      <c r="Y54" s="8">
        <f>IF(H54&gt;0,1,H54)*S53</f>
        <v>0</v>
      </c>
      <c r="Z54" s="21">
        <f>IF(I54&gt;0,1,I54)*S53</f>
        <v>0</v>
      </c>
      <c r="AA54" s="8">
        <f>IF(J54&gt;0,1,J54)*S53</f>
        <v>0</v>
      </c>
      <c r="AB54" s="21" t="s">
        <v>39</v>
      </c>
      <c r="AC54" s="8">
        <f>IF(L54&gt;0,1,L54)*S53</f>
        <v>0</v>
      </c>
      <c r="AE54" s="98">
        <f t="shared" ref="AE54:AE56" si="11">IF(R54&gt;0,1,R54)*$S$53</f>
        <v>0</v>
      </c>
    </row>
    <row r="55" spans="1:31" ht="14.1" customHeight="1" x14ac:dyDescent="0.2">
      <c r="A55" s="119"/>
      <c r="B55" s="120"/>
      <c r="C55" s="73"/>
      <c r="D55" s="73"/>
      <c r="E55" s="62"/>
      <c r="F55" s="63"/>
      <c r="G55" s="64"/>
      <c r="H55" s="63"/>
      <c r="I55" s="64"/>
      <c r="J55" s="63"/>
      <c r="K55" s="96" t="s">
        <v>39</v>
      </c>
      <c r="L55" s="63"/>
      <c r="M55" s="124"/>
      <c r="N55" s="66"/>
      <c r="O55" s="66"/>
      <c r="P55" s="127"/>
      <c r="Q55" s="130"/>
      <c r="R55" s="66"/>
      <c r="S55" s="115"/>
      <c r="T55" s="133"/>
      <c r="U55" s="61"/>
      <c r="V55" s="21">
        <f>IF(E55&gt;0,1,E55)*S53</f>
        <v>0</v>
      </c>
      <c r="W55" s="8">
        <f>IF(F55&gt;0,1,F55)*S53</f>
        <v>0</v>
      </c>
      <c r="X55" s="21">
        <f>IF(G55&gt;0,1,G55)*S53</f>
        <v>0</v>
      </c>
      <c r="Y55" s="8">
        <f>IF(H55&gt;0,1,H55)*S53</f>
        <v>0</v>
      </c>
      <c r="Z55" s="21">
        <f>IF(I55&gt;0,1,I55)*S53</f>
        <v>0</v>
      </c>
      <c r="AA55" s="8">
        <f>IF(J55&gt;0,1,J55)*S53</f>
        <v>0</v>
      </c>
      <c r="AB55" s="21" t="s">
        <v>39</v>
      </c>
      <c r="AC55" s="8">
        <f>IF(L55&gt;0,1,L55)*S53</f>
        <v>0</v>
      </c>
      <c r="AE55" s="98">
        <f t="shared" si="11"/>
        <v>0</v>
      </c>
    </row>
    <row r="56" spans="1:31" ht="13.5" thickBot="1" x14ac:dyDescent="0.25">
      <c r="A56" s="121"/>
      <c r="B56" s="122"/>
      <c r="C56" s="74"/>
      <c r="D56" s="74"/>
      <c r="E56" s="68"/>
      <c r="F56" s="69"/>
      <c r="G56" s="70"/>
      <c r="H56" s="69"/>
      <c r="I56" s="70"/>
      <c r="J56" s="69"/>
      <c r="K56" s="97" t="s">
        <v>39</v>
      </c>
      <c r="L56" s="69"/>
      <c r="M56" s="125"/>
      <c r="N56" s="71"/>
      <c r="O56" s="71"/>
      <c r="P56" s="128"/>
      <c r="Q56" s="131"/>
      <c r="R56" s="71"/>
      <c r="S56" s="116"/>
      <c r="T56" s="192"/>
      <c r="U56" s="61"/>
      <c r="V56" s="21">
        <f>IF(E56&gt;0,1,E56)*S53</f>
        <v>0</v>
      </c>
      <c r="W56" s="8">
        <f>IF(F56&gt;0,1,F56)*S53</f>
        <v>0</v>
      </c>
      <c r="X56" s="21">
        <f>IF(G56&gt;0,1,G56)*S53</f>
        <v>0</v>
      </c>
      <c r="Y56" s="8">
        <f>IF(H56&gt;0,1,H56)*S53</f>
        <v>0</v>
      </c>
      <c r="Z56" s="21">
        <f>IF(I56&gt;0,1,I56)*S53</f>
        <v>0</v>
      </c>
      <c r="AA56" s="8">
        <f>IF(J56&gt;0,1,J56)*S53</f>
        <v>0</v>
      </c>
      <c r="AB56" s="21" t="s">
        <v>39</v>
      </c>
      <c r="AC56" s="8">
        <f>IF(L56&gt;0,1,L56)*S53</f>
        <v>0</v>
      </c>
      <c r="AE56" s="98">
        <f t="shared" si="11"/>
        <v>0</v>
      </c>
    </row>
    <row r="57" spans="1:31" ht="13.5" thickTop="1" x14ac:dyDescent="0.2">
      <c r="A57" s="136"/>
      <c r="B57" s="118"/>
      <c r="C57" s="72"/>
      <c r="D57" s="72"/>
      <c r="E57" s="55"/>
      <c r="F57" s="56"/>
      <c r="G57" s="57"/>
      <c r="H57" s="56"/>
      <c r="I57" s="57"/>
      <c r="J57" s="56"/>
      <c r="K57" s="95" t="s">
        <v>39</v>
      </c>
      <c r="L57" s="56"/>
      <c r="M57" s="123" t="s">
        <v>62</v>
      </c>
      <c r="N57" s="59"/>
      <c r="O57" s="59"/>
      <c r="P57" s="126"/>
      <c r="Q57" s="129"/>
      <c r="R57" s="59"/>
      <c r="S57" s="114"/>
      <c r="T57" s="132"/>
      <c r="U57" s="61"/>
      <c r="V57" s="21">
        <f>IF(E57&gt;0,1,E57)*S57</f>
        <v>0</v>
      </c>
      <c r="W57" s="8">
        <f>IF(F57&gt;0,1,F57)*S57</f>
        <v>0</v>
      </c>
      <c r="X57" s="21">
        <f>IF(G57&gt;0,1,G57)*S57</f>
        <v>0</v>
      </c>
      <c r="Y57" s="8">
        <f>IF(H57&gt;0,1,H57)*S57</f>
        <v>0</v>
      </c>
      <c r="Z57" s="21">
        <f>IF(I57&gt;0,1,I57)*S57</f>
        <v>0</v>
      </c>
      <c r="AA57" s="8">
        <f>IF(J57&gt;0,1,J57)*S57</f>
        <v>0</v>
      </c>
      <c r="AB57" s="21" t="s">
        <v>39</v>
      </c>
      <c r="AC57" s="8">
        <f>IF(L57&gt;0,1,L57)*S57</f>
        <v>0</v>
      </c>
      <c r="AD57" s="30">
        <f>IF(Q57&gt;0,1,Q57)*S57</f>
        <v>0</v>
      </c>
      <c r="AE57" s="1">
        <f>IF(R57&gt;0,1,R57)*$S$57</f>
        <v>0</v>
      </c>
    </row>
    <row r="58" spans="1:31" x14ac:dyDescent="0.2">
      <c r="A58" s="119"/>
      <c r="B58" s="120"/>
      <c r="C58" s="73"/>
      <c r="D58" s="73"/>
      <c r="E58" s="62"/>
      <c r="F58" s="63"/>
      <c r="G58" s="64"/>
      <c r="H58" s="63"/>
      <c r="I58" s="64"/>
      <c r="J58" s="63"/>
      <c r="K58" s="96" t="s">
        <v>39</v>
      </c>
      <c r="L58" s="63"/>
      <c r="M58" s="124"/>
      <c r="N58" s="66"/>
      <c r="O58" s="66"/>
      <c r="P58" s="127"/>
      <c r="Q58" s="130"/>
      <c r="R58" s="66"/>
      <c r="S58" s="115"/>
      <c r="T58" s="133"/>
      <c r="U58" s="61"/>
      <c r="V58" s="21">
        <f>IF(E58&gt;0,1,E58)*S57</f>
        <v>0</v>
      </c>
      <c r="W58" s="8">
        <f>IF(F58&gt;0,1,F58)*S57</f>
        <v>0</v>
      </c>
      <c r="X58" s="21">
        <f>IF(G58&gt;0,1,G58)*S57</f>
        <v>0</v>
      </c>
      <c r="Y58" s="8">
        <f>IF(H58&gt;0,1,H58)*S57</f>
        <v>0</v>
      </c>
      <c r="Z58" s="21">
        <f>IF(I58&gt;0,1,I58)*S57</f>
        <v>0</v>
      </c>
      <c r="AA58" s="8">
        <f>IF(J58&gt;0,1,J58)*S57</f>
        <v>0</v>
      </c>
      <c r="AB58" s="21" t="s">
        <v>39</v>
      </c>
      <c r="AC58" s="8">
        <f>IF(L58&gt;0,1,L58)*S57</f>
        <v>0</v>
      </c>
      <c r="AE58" s="1">
        <f t="shared" ref="AE58:AE60" si="12">IF(R58&gt;0,1,R58)*$S$57</f>
        <v>0</v>
      </c>
    </row>
    <row r="59" spans="1:31" ht="14.1" customHeight="1" x14ac:dyDescent="0.2">
      <c r="A59" s="119"/>
      <c r="B59" s="120"/>
      <c r="C59" s="73"/>
      <c r="D59" s="73"/>
      <c r="E59" s="62"/>
      <c r="F59" s="63"/>
      <c r="G59" s="64"/>
      <c r="H59" s="63"/>
      <c r="I59" s="64"/>
      <c r="J59" s="63"/>
      <c r="K59" s="96" t="s">
        <v>39</v>
      </c>
      <c r="L59" s="63"/>
      <c r="M59" s="124"/>
      <c r="N59" s="66"/>
      <c r="O59" s="66"/>
      <c r="P59" s="127"/>
      <c r="Q59" s="130"/>
      <c r="R59" s="66"/>
      <c r="S59" s="115"/>
      <c r="T59" s="133"/>
      <c r="U59" s="61"/>
      <c r="V59" s="21">
        <f>IF(E59&gt;0,1,E59)*S57</f>
        <v>0</v>
      </c>
      <c r="W59" s="8">
        <f>IF(F59&gt;0,1,F59)*S57</f>
        <v>0</v>
      </c>
      <c r="X59" s="21">
        <f>IF(G59&gt;0,1,G59)*S57</f>
        <v>0</v>
      </c>
      <c r="Y59" s="8">
        <f>IF(H59&gt;0,1,H59)*S57</f>
        <v>0</v>
      </c>
      <c r="Z59" s="21">
        <f>IF(I59&gt;0,1,I59)*S57</f>
        <v>0</v>
      </c>
      <c r="AA59" s="8">
        <f>IF(J59&gt;0,1,J59)*S57</f>
        <v>0</v>
      </c>
      <c r="AB59" s="21" t="s">
        <v>39</v>
      </c>
      <c r="AC59" s="8">
        <f>IF(L59&gt;0,1,L59)*S57</f>
        <v>0</v>
      </c>
      <c r="AE59" s="1">
        <f t="shared" si="12"/>
        <v>0</v>
      </c>
    </row>
    <row r="60" spans="1:31" ht="13.5" thickBot="1" x14ac:dyDescent="0.25">
      <c r="A60" s="121"/>
      <c r="B60" s="122"/>
      <c r="C60" s="74"/>
      <c r="D60" s="74"/>
      <c r="E60" s="68"/>
      <c r="F60" s="69"/>
      <c r="G60" s="70"/>
      <c r="H60" s="69"/>
      <c r="I60" s="70"/>
      <c r="J60" s="69"/>
      <c r="K60" s="97" t="s">
        <v>39</v>
      </c>
      <c r="L60" s="69"/>
      <c r="M60" s="125"/>
      <c r="N60" s="71"/>
      <c r="O60" s="71"/>
      <c r="P60" s="128"/>
      <c r="Q60" s="131"/>
      <c r="R60" s="71"/>
      <c r="S60" s="116"/>
      <c r="T60" s="192"/>
      <c r="U60" s="61"/>
      <c r="V60" s="21">
        <f>IF(E60&gt;0,1,E60)*S57</f>
        <v>0</v>
      </c>
      <c r="W60" s="8">
        <f>IF(F60&gt;0,1,F60)*S57</f>
        <v>0</v>
      </c>
      <c r="X60" s="21">
        <f>IF(G60&gt;0,1,G60)*S57</f>
        <v>0</v>
      </c>
      <c r="Y60" s="8">
        <f>IF(H60&gt;0,1,H60)*S57</f>
        <v>0</v>
      </c>
      <c r="Z60" s="21">
        <f>IF(I60&gt;0,1,I60)*S57</f>
        <v>0</v>
      </c>
      <c r="AA60" s="8">
        <f>IF(J60&gt;0,1,J60)*S57</f>
        <v>0</v>
      </c>
      <c r="AB60" s="21" t="s">
        <v>39</v>
      </c>
      <c r="AC60" s="8">
        <f>IF(L60&gt;0,1,L60)*S57</f>
        <v>0</v>
      </c>
      <c r="AE60" s="1">
        <f t="shared" si="12"/>
        <v>0</v>
      </c>
    </row>
    <row r="61" spans="1:31" ht="13.5" thickTop="1" x14ac:dyDescent="0.2">
      <c r="A61" s="117"/>
      <c r="B61" s="118"/>
      <c r="C61" s="72"/>
      <c r="D61" s="72"/>
      <c r="E61" s="55"/>
      <c r="F61" s="56"/>
      <c r="G61" s="57"/>
      <c r="H61" s="56"/>
      <c r="I61" s="57"/>
      <c r="J61" s="56"/>
      <c r="K61" s="95" t="s">
        <v>39</v>
      </c>
      <c r="L61" s="56"/>
      <c r="M61" s="123" t="s">
        <v>62</v>
      </c>
      <c r="N61" s="59"/>
      <c r="O61" s="59"/>
      <c r="P61" s="126"/>
      <c r="Q61" s="129"/>
      <c r="R61" s="59"/>
      <c r="S61" s="114"/>
      <c r="T61" s="132"/>
      <c r="U61" s="61"/>
      <c r="V61" s="21">
        <f>IF(E61&gt;0,1,E61)*S61</f>
        <v>0</v>
      </c>
      <c r="W61" s="8">
        <f>IF(F61&gt;0,1,F61)*S61</f>
        <v>0</v>
      </c>
      <c r="X61" s="21">
        <f>IF(G61&gt;0,1,G61)*S61</f>
        <v>0</v>
      </c>
      <c r="Y61" s="8">
        <f>IF(H61&gt;0,1,H61)*S61</f>
        <v>0</v>
      </c>
      <c r="Z61" s="21">
        <f>IF(I61&gt;0,1,I61)*S61</f>
        <v>0</v>
      </c>
      <c r="AA61" s="8">
        <f>IF(J61&gt;0,1,J61)*S61</f>
        <v>0</v>
      </c>
      <c r="AB61" s="21" t="s">
        <v>39</v>
      </c>
      <c r="AC61" s="8">
        <f>IF(L61&gt;0,1,L61)*S61</f>
        <v>0</v>
      </c>
      <c r="AD61" s="30">
        <f>IF(Q61&gt;0,1,Q61)*S61</f>
        <v>0</v>
      </c>
      <c r="AE61" s="1">
        <f>IF(R61&gt;0,1,R61)*$S$61</f>
        <v>0</v>
      </c>
    </row>
    <row r="62" spans="1:31" x14ac:dyDescent="0.2">
      <c r="A62" s="119"/>
      <c r="B62" s="120"/>
      <c r="C62" s="73"/>
      <c r="D62" s="73"/>
      <c r="E62" s="62"/>
      <c r="F62" s="63"/>
      <c r="G62" s="64"/>
      <c r="H62" s="63"/>
      <c r="I62" s="64"/>
      <c r="J62" s="63"/>
      <c r="K62" s="96" t="s">
        <v>39</v>
      </c>
      <c r="L62" s="63"/>
      <c r="M62" s="124"/>
      <c r="N62" s="66"/>
      <c r="O62" s="66"/>
      <c r="P62" s="127"/>
      <c r="Q62" s="130"/>
      <c r="R62" s="66"/>
      <c r="S62" s="115"/>
      <c r="T62" s="133"/>
      <c r="U62" s="61"/>
      <c r="V62" s="21">
        <f>IF(E62&gt;0,1,E62)*S61</f>
        <v>0</v>
      </c>
      <c r="W62" s="8">
        <f>IF(F62&gt;0,1,F62)*S61</f>
        <v>0</v>
      </c>
      <c r="X62" s="21">
        <f>IF(G62&gt;0,1,G62)*S61</f>
        <v>0</v>
      </c>
      <c r="Y62" s="8">
        <f>IF(H62&gt;0,1,H62)*S61</f>
        <v>0</v>
      </c>
      <c r="Z62" s="21">
        <f>IF(I62&gt;0,1,I62)*S61</f>
        <v>0</v>
      </c>
      <c r="AA62" s="8">
        <f>IF(J62&gt;0,1,J62)*S61</f>
        <v>0</v>
      </c>
      <c r="AB62" s="21" t="s">
        <v>39</v>
      </c>
      <c r="AC62" s="8">
        <f>IF(L62&gt;0,1,L62)*S61</f>
        <v>0</v>
      </c>
      <c r="AE62" s="1">
        <f t="shared" ref="AE62:AE64" si="13">IF(R62&gt;0,1,R62)*$S$61</f>
        <v>0</v>
      </c>
    </row>
    <row r="63" spans="1:31" ht="14.1" customHeight="1" x14ac:dyDescent="0.2">
      <c r="A63" s="119"/>
      <c r="B63" s="120"/>
      <c r="C63" s="73"/>
      <c r="D63" s="73"/>
      <c r="E63" s="62"/>
      <c r="F63" s="63"/>
      <c r="G63" s="64"/>
      <c r="H63" s="63"/>
      <c r="I63" s="64"/>
      <c r="J63" s="63"/>
      <c r="K63" s="96" t="s">
        <v>39</v>
      </c>
      <c r="L63" s="63"/>
      <c r="M63" s="124"/>
      <c r="N63" s="66"/>
      <c r="O63" s="66"/>
      <c r="P63" s="127"/>
      <c r="Q63" s="130"/>
      <c r="R63" s="66"/>
      <c r="S63" s="115"/>
      <c r="T63" s="133"/>
      <c r="U63" s="61"/>
      <c r="V63" s="21">
        <f>IF(E63&gt;0,1,E63)*S61</f>
        <v>0</v>
      </c>
      <c r="W63" s="8">
        <f>IF(F63&gt;0,1,F63)*S61</f>
        <v>0</v>
      </c>
      <c r="X63" s="21">
        <f>IF(G63&gt;0,1,G63)*S61</f>
        <v>0</v>
      </c>
      <c r="Y63" s="8">
        <f>IF(H63&gt;0,1,H63)*S61</f>
        <v>0</v>
      </c>
      <c r="Z63" s="21">
        <f>IF(I63&gt;0,1,I63)*S61</f>
        <v>0</v>
      </c>
      <c r="AA63" s="8">
        <f>IF(J63&gt;0,1,J63)*S61</f>
        <v>0</v>
      </c>
      <c r="AB63" s="21" t="s">
        <v>39</v>
      </c>
      <c r="AC63" s="8">
        <f>IF(L63&gt;0,1,L63)*S61</f>
        <v>0</v>
      </c>
      <c r="AE63" s="1">
        <f t="shared" si="13"/>
        <v>0</v>
      </c>
    </row>
    <row r="64" spans="1:31" ht="13.5" thickBot="1" x14ac:dyDescent="0.25">
      <c r="A64" s="121"/>
      <c r="B64" s="122"/>
      <c r="C64" s="74"/>
      <c r="D64" s="74"/>
      <c r="E64" s="68"/>
      <c r="F64" s="69"/>
      <c r="G64" s="70"/>
      <c r="H64" s="69"/>
      <c r="I64" s="70"/>
      <c r="J64" s="69"/>
      <c r="K64" s="97" t="s">
        <v>39</v>
      </c>
      <c r="L64" s="75"/>
      <c r="M64" s="125"/>
      <c r="N64" s="71"/>
      <c r="O64" s="71"/>
      <c r="P64" s="128"/>
      <c r="Q64" s="131"/>
      <c r="R64" s="71"/>
      <c r="S64" s="116"/>
      <c r="T64" s="134"/>
      <c r="U64" s="61"/>
      <c r="V64" s="21">
        <f>IF(E64&gt;0,1,E64)*S61</f>
        <v>0</v>
      </c>
      <c r="W64" s="8">
        <f>IF(F64&gt;0,1,F64)*S61</f>
        <v>0</v>
      </c>
      <c r="X64" s="21">
        <f>IF(G64&gt;0,1,G64)*S61</f>
        <v>0</v>
      </c>
      <c r="Y64" s="8">
        <f>IF(H64&gt;0,1,H64)*S61</f>
        <v>0</v>
      </c>
      <c r="Z64" s="21">
        <f>IF(I64&gt;0,1,I64)*S61</f>
        <v>0</v>
      </c>
      <c r="AA64" s="8">
        <f>IF(J64&gt;0,1,J64)*S61</f>
        <v>0</v>
      </c>
      <c r="AB64" s="21" t="s">
        <v>39</v>
      </c>
      <c r="AC64" s="8">
        <f>IF(L64&gt;0,1,L64)*S61</f>
        <v>0</v>
      </c>
      <c r="AE64" s="1">
        <f t="shared" si="13"/>
        <v>0</v>
      </c>
    </row>
    <row r="65" spans="1:31" ht="13.5" thickTop="1" x14ac:dyDescent="0.2">
      <c r="A65" s="117"/>
      <c r="B65" s="118"/>
      <c r="C65" s="72"/>
      <c r="D65" s="72"/>
      <c r="E65" s="55"/>
      <c r="F65" s="56"/>
      <c r="G65" s="57"/>
      <c r="H65" s="56"/>
      <c r="I65" s="57"/>
      <c r="J65" s="56"/>
      <c r="K65" s="95" t="s">
        <v>39</v>
      </c>
      <c r="L65" s="56"/>
      <c r="M65" s="123" t="s">
        <v>62</v>
      </c>
      <c r="N65" s="59"/>
      <c r="O65" s="59"/>
      <c r="P65" s="126"/>
      <c r="Q65" s="129"/>
      <c r="R65" s="59"/>
      <c r="S65" s="114"/>
      <c r="T65" s="132"/>
      <c r="U65" s="61"/>
      <c r="V65" s="21">
        <f>IF(E65&gt;0,1,E65)*S65</f>
        <v>0</v>
      </c>
      <c r="W65" s="8">
        <f>IF(F65&gt;0,1,F65)*S65</f>
        <v>0</v>
      </c>
      <c r="X65" s="21">
        <f>IF(G65&gt;0,1,G65)*S65</f>
        <v>0</v>
      </c>
      <c r="Y65" s="8">
        <f>IF(H65&gt;0,1,H65)*S65</f>
        <v>0</v>
      </c>
      <c r="Z65" s="21">
        <f>IF(I65&gt;0,1,I65)*S65</f>
        <v>0</v>
      </c>
      <c r="AA65" s="8">
        <f>IF(J65&gt;0,1,J65)*S65</f>
        <v>0</v>
      </c>
      <c r="AB65" s="21" t="s">
        <v>39</v>
      </c>
      <c r="AC65" s="8">
        <f>IF(L65&gt;0,1,L65)*S65</f>
        <v>0</v>
      </c>
      <c r="AD65" s="30">
        <f>IF(Q65&gt;0,1,Q65)*S65</f>
        <v>0</v>
      </c>
      <c r="AE65" s="1">
        <f>IF(R65&gt;0,1,R65)*$S$65</f>
        <v>0</v>
      </c>
    </row>
    <row r="66" spans="1:31" x14ac:dyDescent="0.2">
      <c r="A66" s="119"/>
      <c r="B66" s="120"/>
      <c r="C66" s="73"/>
      <c r="D66" s="73"/>
      <c r="E66" s="62"/>
      <c r="F66" s="63"/>
      <c r="G66" s="64"/>
      <c r="H66" s="63"/>
      <c r="I66" s="64"/>
      <c r="J66" s="63"/>
      <c r="K66" s="96" t="s">
        <v>39</v>
      </c>
      <c r="L66" s="63"/>
      <c r="M66" s="124"/>
      <c r="N66" s="66"/>
      <c r="O66" s="66"/>
      <c r="P66" s="127"/>
      <c r="Q66" s="130"/>
      <c r="R66" s="66"/>
      <c r="S66" s="115"/>
      <c r="T66" s="133"/>
      <c r="U66" s="61"/>
      <c r="V66" s="21">
        <f>IF(E66&gt;0,1,E66)*S65</f>
        <v>0</v>
      </c>
      <c r="W66" s="8">
        <f>IF(F66&gt;0,1,F66)*S65</f>
        <v>0</v>
      </c>
      <c r="X66" s="21">
        <f>IF(G66&gt;0,1,G66)*S65</f>
        <v>0</v>
      </c>
      <c r="Y66" s="8">
        <f>IF(H66&gt;0,1,H66)*S65</f>
        <v>0</v>
      </c>
      <c r="Z66" s="21">
        <f>IF(I66&gt;0,1,I66)*S65</f>
        <v>0</v>
      </c>
      <c r="AA66" s="8">
        <f>IF(J66&gt;0,1,J66)*S65</f>
        <v>0</v>
      </c>
      <c r="AB66" s="21" t="s">
        <v>39</v>
      </c>
      <c r="AC66" s="8">
        <f>IF(L66&gt;0,1,L66)*S65</f>
        <v>0</v>
      </c>
      <c r="AE66" s="1">
        <f t="shared" ref="AE66:AE68" si="14">IF(R66&gt;0,1,R66)*$S$65</f>
        <v>0</v>
      </c>
    </row>
    <row r="67" spans="1:31" ht="14.1" customHeight="1" x14ac:dyDescent="0.2">
      <c r="A67" s="119"/>
      <c r="B67" s="120"/>
      <c r="C67" s="73"/>
      <c r="D67" s="73"/>
      <c r="E67" s="62"/>
      <c r="F67" s="63"/>
      <c r="G67" s="64"/>
      <c r="H67" s="63"/>
      <c r="I67" s="64"/>
      <c r="J67" s="63"/>
      <c r="K67" s="96" t="s">
        <v>39</v>
      </c>
      <c r="L67" s="63"/>
      <c r="M67" s="124"/>
      <c r="N67" s="66"/>
      <c r="O67" s="66"/>
      <c r="P67" s="127"/>
      <c r="Q67" s="130"/>
      <c r="R67" s="66"/>
      <c r="S67" s="115"/>
      <c r="T67" s="133"/>
      <c r="U67" s="61"/>
      <c r="V67" s="21">
        <f>IF(E67&gt;0,1,E67)*S65</f>
        <v>0</v>
      </c>
      <c r="W67" s="8">
        <f>IF(F67&gt;0,1,F67)*S65</f>
        <v>0</v>
      </c>
      <c r="X67" s="21">
        <f>IF(G67&gt;0,1,G67)*S65</f>
        <v>0</v>
      </c>
      <c r="Y67" s="8">
        <f>IF(H67&gt;0,1,H67)*S65</f>
        <v>0</v>
      </c>
      <c r="Z67" s="21">
        <f>IF(I67&gt;0,1,I67)*S65</f>
        <v>0</v>
      </c>
      <c r="AA67" s="8">
        <f>IF(J67&gt;0,1,J67)*S65</f>
        <v>0</v>
      </c>
      <c r="AB67" s="21" t="s">
        <v>39</v>
      </c>
      <c r="AC67" s="8">
        <f>IF(L67&gt;0,1,L67)*S65</f>
        <v>0</v>
      </c>
      <c r="AE67" s="1">
        <f t="shared" si="14"/>
        <v>0</v>
      </c>
    </row>
    <row r="68" spans="1:31" ht="13.5" thickBot="1" x14ac:dyDescent="0.25">
      <c r="A68" s="121"/>
      <c r="B68" s="122"/>
      <c r="C68" s="74"/>
      <c r="D68" s="74"/>
      <c r="E68" s="68"/>
      <c r="F68" s="69"/>
      <c r="G68" s="70"/>
      <c r="H68" s="69"/>
      <c r="I68" s="70"/>
      <c r="J68" s="69"/>
      <c r="K68" s="97" t="s">
        <v>39</v>
      </c>
      <c r="L68" s="69"/>
      <c r="M68" s="125"/>
      <c r="N68" s="71"/>
      <c r="O68" s="71"/>
      <c r="P68" s="128"/>
      <c r="Q68" s="131"/>
      <c r="R68" s="71"/>
      <c r="S68" s="116"/>
      <c r="T68" s="134"/>
      <c r="U68" s="61"/>
      <c r="V68" s="21">
        <f>IF(E68&gt;0,1,E68)*S65</f>
        <v>0</v>
      </c>
      <c r="W68" s="8">
        <f>IF(F68&gt;0,1,F68)*S65</f>
        <v>0</v>
      </c>
      <c r="X68" s="21">
        <f>IF(G68&gt;0,1,G68)*S65</f>
        <v>0</v>
      </c>
      <c r="Y68" s="8">
        <f>IF(H68&gt;0,1,H68)*S65</f>
        <v>0</v>
      </c>
      <c r="Z68" s="21">
        <f>IF(I68&gt;0,1,I68)*S65</f>
        <v>0</v>
      </c>
      <c r="AA68" s="8">
        <f>IF(J68&gt;0,1,J68)*S65</f>
        <v>0</v>
      </c>
      <c r="AB68" s="21" t="s">
        <v>39</v>
      </c>
      <c r="AC68" s="8">
        <f>IF(L68&gt;0,1,L68)*S65</f>
        <v>0</v>
      </c>
      <c r="AE68" s="1">
        <f t="shared" si="14"/>
        <v>0</v>
      </c>
    </row>
    <row r="69" spans="1:31" ht="13.5" thickTop="1" x14ac:dyDescent="0.2">
      <c r="A69" s="117"/>
      <c r="B69" s="118"/>
      <c r="C69" s="72"/>
      <c r="D69" s="72"/>
      <c r="E69" s="55"/>
      <c r="F69" s="56"/>
      <c r="G69" s="57"/>
      <c r="H69" s="56"/>
      <c r="I69" s="57"/>
      <c r="J69" s="56"/>
      <c r="K69" s="95" t="s">
        <v>39</v>
      </c>
      <c r="L69" s="56"/>
      <c r="M69" s="123" t="s">
        <v>62</v>
      </c>
      <c r="N69" s="59"/>
      <c r="O69" s="59"/>
      <c r="P69" s="126"/>
      <c r="Q69" s="129"/>
      <c r="R69" s="59"/>
      <c r="S69" s="114"/>
      <c r="T69" s="132"/>
      <c r="U69" s="61"/>
      <c r="V69" s="21">
        <f>IF(E69&gt;0,1,E69)*S69</f>
        <v>0</v>
      </c>
      <c r="W69" s="8">
        <f>IF(F69&gt;0,1,F69)*S69</f>
        <v>0</v>
      </c>
      <c r="X69" s="21">
        <f>IF(G69&gt;0,1,G69)*S69</f>
        <v>0</v>
      </c>
      <c r="Y69" s="8">
        <f>IF(H69&gt;0,1,H69)*S69</f>
        <v>0</v>
      </c>
      <c r="Z69" s="21">
        <f>IF(I69&gt;0,1,I69)*S69</f>
        <v>0</v>
      </c>
      <c r="AA69" s="8">
        <f>IF(J69&gt;0,1,J69)*S69</f>
        <v>0</v>
      </c>
      <c r="AB69" s="21" t="s">
        <v>39</v>
      </c>
      <c r="AC69" s="8">
        <f>IF(L69&gt;0,1,L69)*S69</f>
        <v>0</v>
      </c>
      <c r="AD69" s="30">
        <f>IF(Q69&gt;0,1,Q69)*S69</f>
        <v>0</v>
      </c>
      <c r="AE69" s="1">
        <f>IF(R69&gt;0,1,R69)*$S$69</f>
        <v>0</v>
      </c>
    </row>
    <row r="70" spans="1:31" x14ac:dyDescent="0.2">
      <c r="A70" s="119"/>
      <c r="B70" s="120"/>
      <c r="C70" s="73"/>
      <c r="D70" s="73"/>
      <c r="E70" s="62"/>
      <c r="F70" s="63"/>
      <c r="G70" s="64"/>
      <c r="H70" s="63"/>
      <c r="I70" s="64"/>
      <c r="J70" s="63"/>
      <c r="K70" s="96" t="s">
        <v>39</v>
      </c>
      <c r="L70" s="63"/>
      <c r="M70" s="124"/>
      <c r="N70" s="66"/>
      <c r="O70" s="66"/>
      <c r="P70" s="127"/>
      <c r="Q70" s="130"/>
      <c r="R70" s="66"/>
      <c r="S70" s="115"/>
      <c r="T70" s="133"/>
      <c r="U70" s="61"/>
      <c r="V70" s="21">
        <f>IF(E70&gt;0,1,E70)*S69</f>
        <v>0</v>
      </c>
      <c r="W70" s="8">
        <f>IF(F70&gt;0,1,F70)*S69</f>
        <v>0</v>
      </c>
      <c r="X70" s="21">
        <f>IF(G70&gt;0,1,G70)*S69</f>
        <v>0</v>
      </c>
      <c r="Y70" s="8">
        <f>IF(H70&gt;0,1,H70)*S69</f>
        <v>0</v>
      </c>
      <c r="Z70" s="21">
        <f>IF(I70&gt;0,1,I70)*S69</f>
        <v>0</v>
      </c>
      <c r="AA70" s="8">
        <f>IF(J70&gt;0,1,J70)*S69</f>
        <v>0</v>
      </c>
      <c r="AB70" s="21" t="s">
        <v>39</v>
      </c>
      <c r="AC70" s="8">
        <f>IF(L70&gt;0,1,L70)*S69</f>
        <v>0</v>
      </c>
      <c r="AE70" s="1">
        <f t="shared" ref="AE70:AE72" si="15">IF(R70&gt;0,1,R70)*$S$69</f>
        <v>0</v>
      </c>
    </row>
    <row r="71" spans="1:31" ht="14.1" customHeight="1" x14ac:dyDescent="0.2">
      <c r="A71" s="119"/>
      <c r="B71" s="120"/>
      <c r="C71" s="73"/>
      <c r="D71" s="73"/>
      <c r="E71" s="62"/>
      <c r="F71" s="63"/>
      <c r="G71" s="64"/>
      <c r="H71" s="63"/>
      <c r="I71" s="64"/>
      <c r="J71" s="63"/>
      <c r="K71" s="96" t="s">
        <v>39</v>
      </c>
      <c r="L71" s="63"/>
      <c r="M71" s="124"/>
      <c r="N71" s="66"/>
      <c r="O71" s="66"/>
      <c r="P71" s="127"/>
      <c r="Q71" s="130"/>
      <c r="R71" s="66"/>
      <c r="S71" s="115"/>
      <c r="T71" s="133"/>
      <c r="U71" s="61"/>
      <c r="V71" s="21">
        <f>IF(E71&gt;0,1,E71)*S69</f>
        <v>0</v>
      </c>
      <c r="W71" s="8">
        <f>IF(F71&gt;0,1,F71)*S69</f>
        <v>0</v>
      </c>
      <c r="X71" s="21">
        <f>IF(G71&gt;0,1,G71)*S69</f>
        <v>0</v>
      </c>
      <c r="Y71" s="8">
        <f>IF(H71&gt;0,1,H71)*S69</f>
        <v>0</v>
      </c>
      <c r="Z71" s="21">
        <f>IF(I71&gt;0,1,I71)*S69</f>
        <v>0</v>
      </c>
      <c r="AA71" s="8">
        <f>IF(J71&gt;0,1,J71)*S69</f>
        <v>0</v>
      </c>
      <c r="AB71" s="21" t="s">
        <v>39</v>
      </c>
      <c r="AC71" s="8">
        <f>IF(L71&gt;0,1,L71)*S69</f>
        <v>0</v>
      </c>
      <c r="AE71" s="1">
        <f t="shared" si="15"/>
        <v>0</v>
      </c>
    </row>
    <row r="72" spans="1:31" ht="13.5" thickBot="1" x14ac:dyDescent="0.25">
      <c r="A72" s="121"/>
      <c r="B72" s="122"/>
      <c r="C72" s="74"/>
      <c r="D72" s="74"/>
      <c r="E72" s="68"/>
      <c r="F72" s="69"/>
      <c r="G72" s="70"/>
      <c r="H72" s="69"/>
      <c r="I72" s="70"/>
      <c r="J72" s="69"/>
      <c r="K72" s="97" t="s">
        <v>39</v>
      </c>
      <c r="L72" s="69"/>
      <c r="M72" s="125"/>
      <c r="N72" s="71"/>
      <c r="O72" s="71"/>
      <c r="P72" s="128"/>
      <c r="Q72" s="131"/>
      <c r="R72" s="71"/>
      <c r="S72" s="116"/>
      <c r="T72" s="134"/>
      <c r="U72" s="61"/>
      <c r="V72" s="21">
        <f>IF(E72&gt;0,1,E72)*S69</f>
        <v>0</v>
      </c>
      <c r="W72" s="8">
        <f>IF(F72&gt;0,1,F72)*S69</f>
        <v>0</v>
      </c>
      <c r="X72" s="21">
        <f>IF(G72&gt;0,1,G72)*S69</f>
        <v>0</v>
      </c>
      <c r="Y72" s="8">
        <f>IF(H72&gt;0,1,H72)*S69</f>
        <v>0</v>
      </c>
      <c r="Z72" s="21">
        <f>IF(I72&gt;0,1,I72)*S69</f>
        <v>0</v>
      </c>
      <c r="AA72" s="8">
        <f>IF(J72&gt;0,1,J72)*S69</f>
        <v>0</v>
      </c>
      <c r="AB72" s="21" t="s">
        <v>39</v>
      </c>
      <c r="AC72" s="8">
        <f>IF(L72&gt;0,1,L72)*S69</f>
        <v>0</v>
      </c>
      <c r="AE72" s="1">
        <f t="shared" si="15"/>
        <v>0</v>
      </c>
    </row>
    <row r="73" spans="1:31" ht="13.5" thickTop="1" x14ac:dyDescent="0.2">
      <c r="A73" s="117"/>
      <c r="B73" s="118"/>
      <c r="C73" s="72"/>
      <c r="D73" s="72"/>
      <c r="E73" s="55"/>
      <c r="F73" s="56"/>
      <c r="G73" s="57"/>
      <c r="H73" s="56"/>
      <c r="I73" s="57"/>
      <c r="J73" s="56"/>
      <c r="K73" s="95" t="s">
        <v>39</v>
      </c>
      <c r="L73" s="56"/>
      <c r="M73" s="123" t="s">
        <v>62</v>
      </c>
      <c r="N73" s="59"/>
      <c r="O73" s="59"/>
      <c r="P73" s="126"/>
      <c r="Q73" s="129"/>
      <c r="R73" s="59"/>
      <c r="S73" s="114"/>
      <c r="T73" s="132"/>
      <c r="U73" s="61"/>
      <c r="V73" s="21">
        <f>IF(E73&gt;0,1,E73)*S73</f>
        <v>0</v>
      </c>
      <c r="W73" s="8">
        <f>IF(F73&gt;0,1,F73)*S73</f>
        <v>0</v>
      </c>
      <c r="X73" s="21">
        <f>IF(G73&gt;0,1,G73)*S73</f>
        <v>0</v>
      </c>
      <c r="Y73" s="8">
        <f>IF(H73&gt;0,1,H73)*S73</f>
        <v>0</v>
      </c>
      <c r="Z73" s="21">
        <f>IF(I73&gt;0,1,I73)*S73</f>
        <v>0</v>
      </c>
      <c r="AA73" s="8">
        <f>IF(J73&gt;0,1,J73)*S73</f>
        <v>0</v>
      </c>
      <c r="AB73" s="21" t="s">
        <v>39</v>
      </c>
      <c r="AC73" s="8">
        <f>IF(L73&gt;0,1,L73)*S73</f>
        <v>0</v>
      </c>
      <c r="AD73" s="30">
        <f>IF(Q73&gt;0,1,Q73)*S73</f>
        <v>0</v>
      </c>
      <c r="AE73" s="1">
        <f>IF(R73&gt;0,1,R73)*$S$73</f>
        <v>0</v>
      </c>
    </row>
    <row r="74" spans="1:31" x14ac:dyDescent="0.2">
      <c r="A74" s="119"/>
      <c r="B74" s="120"/>
      <c r="C74" s="73"/>
      <c r="D74" s="73"/>
      <c r="E74" s="62"/>
      <c r="F74" s="63"/>
      <c r="G74" s="64"/>
      <c r="H74" s="63"/>
      <c r="I74" s="64"/>
      <c r="J74" s="63"/>
      <c r="K74" s="96" t="s">
        <v>39</v>
      </c>
      <c r="L74" s="63"/>
      <c r="M74" s="124"/>
      <c r="N74" s="66"/>
      <c r="O74" s="66"/>
      <c r="P74" s="127"/>
      <c r="Q74" s="130"/>
      <c r="R74" s="66"/>
      <c r="S74" s="115"/>
      <c r="T74" s="133"/>
      <c r="U74" s="61"/>
      <c r="V74" s="21">
        <f>IF(E74&gt;0,1,E74)*S73</f>
        <v>0</v>
      </c>
      <c r="W74" s="8">
        <f>IF(F74&gt;0,1,F74)*S73</f>
        <v>0</v>
      </c>
      <c r="X74" s="21">
        <f>IF(G74&gt;0,1,G74)*S73</f>
        <v>0</v>
      </c>
      <c r="Y74" s="8">
        <f>IF(H74&gt;0,1,H74)*S73</f>
        <v>0</v>
      </c>
      <c r="Z74" s="21">
        <f>IF(I74&gt;0,1,I74)*S73</f>
        <v>0</v>
      </c>
      <c r="AA74" s="8">
        <f>IF(J74&gt;0,1,J74)*S73</f>
        <v>0</v>
      </c>
      <c r="AB74" s="21" t="s">
        <v>39</v>
      </c>
      <c r="AC74" s="8">
        <f>IF(L74&gt;0,1,L74)*S73</f>
        <v>0</v>
      </c>
      <c r="AE74" s="1">
        <f t="shared" ref="AE74:AE76" si="16">IF(R74&gt;0,1,R74)*$S$73</f>
        <v>0</v>
      </c>
    </row>
    <row r="75" spans="1:31" ht="14.1" customHeight="1" x14ac:dyDescent="0.2">
      <c r="A75" s="119"/>
      <c r="B75" s="120"/>
      <c r="C75" s="73"/>
      <c r="D75" s="73"/>
      <c r="E75" s="76"/>
      <c r="F75" s="63"/>
      <c r="G75" s="77"/>
      <c r="H75" s="63"/>
      <c r="I75" s="77"/>
      <c r="J75" s="78"/>
      <c r="K75" s="96" t="s">
        <v>39</v>
      </c>
      <c r="L75" s="63"/>
      <c r="M75" s="124"/>
      <c r="N75" s="79"/>
      <c r="O75" s="79"/>
      <c r="P75" s="127"/>
      <c r="Q75" s="130"/>
      <c r="R75" s="79"/>
      <c r="S75" s="115"/>
      <c r="T75" s="133"/>
      <c r="U75" s="61"/>
      <c r="V75" s="21">
        <f>IF(E75&gt;0,1,E75)*S73</f>
        <v>0</v>
      </c>
      <c r="W75" s="8">
        <f>IF(F75&gt;0,1,F75)*S73</f>
        <v>0</v>
      </c>
      <c r="X75" s="21">
        <f>IF(G75&gt;0,1,G75)*S73</f>
        <v>0</v>
      </c>
      <c r="Y75" s="8">
        <f>IF(H75&gt;0,1,H75)*S73</f>
        <v>0</v>
      </c>
      <c r="Z75" s="21">
        <f>IF(I75&gt;0,1,I75)*S73</f>
        <v>0</v>
      </c>
      <c r="AA75" s="8">
        <f>IF(J75&gt;0,1,J75)*S73</f>
        <v>0</v>
      </c>
      <c r="AB75" s="21" t="s">
        <v>39</v>
      </c>
      <c r="AC75" s="8">
        <f>IF(L75&gt;0,1,L75)*S73</f>
        <v>0</v>
      </c>
      <c r="AE75" s="1">
        <f t="shared" si="16"/>
        <v>0</v>
      </c>
    </row>
    <row r="76" spans="1:31" ht="13.5" thickBot="1" x14ac:dyDescent="0.25">
      <c r="A76" s="121"/>
      <c r="B76" s="122"/>
      <c r="C76" s="74"/>
      <c r="D76" s="74"/>
      <c r="E76" s="68"/>
      <c r="F76" s="69"/>
      <c r="G76" s="70"/>
      <c r="H76" s="69"/>
      <c r="I76" s="70"/>
      <c r="J76" s="69"/>
      <c r="K76" s="97" t="s">
        <v>39</v>
      </c>
      <c r="L76" s="69"/>
      <c r="M76" s="125"/>
      <c r="N76" s="71"/>
      <c r="O76" s="71"/>
      <c r="P76" s="128"/>
      <c r="Q76" s="131"/>
      <c r="R76" s="71"/>
      <c r="S76" s="116"/>
      <c r="T76" s="134"/>
      <c r="U76" s="61"/>
      <c r="V76" s="21">
        <f>IF(E76&gt;0,1,E76)*S73</f>
        <v>0</v>
      </c>
      <c r="W76" s="8">
        <f>IF(F76&gt;0,1,F76)*S73</f>
        <v>0</v>
      </c>
      <c r="X76" s="21">
        <f>IF(G76&gt;0,1,G76)*S73</f>
        <v>0</v>
      </c>
      <c r="Y76" s="8">
        <f>IF(H76&gt;0,1,H76)*S73</f>
        <v>0</v>
      </c>
      <c r="Z76" s="21">
        <f>IF(I76&gt;0,1,I76)*S73</f>
        <v>0</v>
      </c>
      <c r="AA76" s="8">
        <f>IF(J76&gt;0,1,J76)*S73</f>
        <v>0</v>
      </c>
      <c r="AB76" s="21" t="s">
        <v>39</v>
      </c>
      <c r="AC76" s="8">
        <f>IF(L76&gt;0,1,L76)*S73</f>
        <v>0</v>
      </c>
      <c r="AE76" s="1">
        <f t="shared" si="16"/>
        <v>0</v>
      </c>
    </row>
    <row r="77" spans="1:31" ht="13.5" thickTop="1" x14ac:dyDescent="0.2">
      <c r="A77" s="117"/>
      <c r="B77" s="118"/>
      <c r="C77" s="72"/>
      <c r="D77" s="72"/>
      <c r="E77" s="55"/>
      <c r="F77" s="56"/>
      <c r="G77" s="57"/>
      <c r="H77" s="56"/>
      <c r="I77" s="57"/>
      <c r="J77" s="56"/>
      <c r="K77" s="95" t="s">
        <v>39</v>
      </c>
      <c r="L77" s="56"/>
      <c r="M77" s="123" t="s">
        <v>62</v>
      </c>
      <c r="N77" s="59"/>
      <c r="O77" s="59"/>
      <c r="P77" s="126"/>
      <c r="Q77" s="129"/>
      <c r="R77" s="59"/>
      <c r="S77" s="114"/>
      <c r="T77" s="132"/>
      <c r="U77" s="61"/>
      <c r="V77" s="21">
        <f>IF(E77&gt;0,1,E77)*S77</f>
        <v>0</v>
      </c>
      <c r="W77" s="8">
        <f>IF(F77&gt;0,1,F77)*S77</f>
        <v>0</v>
      </c>
      <c r="X77" s="21">
        <f>IF(G77&gt;0,1,G77)*S77</f>
        <v>0</v>
      </c>
      <c r="Y77" s="8">
        <f>IF(H77&gt;0,1,H77)*S77</f>
        <v>0</v>
      </c>
      <c r="Z77" s="21">
        <f>IF(I77&gt;0,1,I77)*S77</f>
        <v>0</v>
      </c>
      <c r="AA77" s="8">
        <f>IF(J77&gt;0,1,J77)*S77</f>
        <v>0</v>
      </c>
      <c r="AB77" s="21" t="s">
        <v>39</v>
      </c>
      <c r="AC77" s="8">
        <f>IF(L77&gt;0,1,L77)*S77</f>
        <v>0</v>
      </c>
      <c r="AD77" s="30">
        <f>IF(Q77&gt;0,1,Q77)*S77</f>
        <v>0</v>
      </c>
      <c r="AE77" s="1">
        <f>IF(R77&gt;0,1,R77)*$S$77</f>
        <v>0</v>
      </c>
    </row>
    <row r="78" spans="1:31" x14ac:dyDescent="0.2">
      <c r="A78" s="119"/>
      <c r="B78" s="120"/>
      <c r="C78" s="73"/>
      <c r="D78" s="73"/>
      <c r="E78" s="62"/>
      <c r="F78" s="63"/>
      <c r="G78" s="64"/>
      <c r="H78" s="63"/>
      <c r="I78" s="64"/>
      <c r="J78" s="63"/>
      <c r="K78" s="96" t="s">
        <v>39</v>
      </c>
      <c r="L78" s="63"/>
      <c r="M78" s="124"/>
      <c r="N78" s="66"/>
      <c r="O78" s="66"/>
      <c r="P78" s="127"/>
      <c r="Q78" s="130"/>
      <c r="R78" s="66"/>
      <c r="S78" s="115"/>
      <c r="T78" s="133"/>
      <c r="U78" s="61"/>
      <c r="V78" s="21">
        <f>IF(E78&gt;0,1,E78)*S77</f>
        <v>0</v>
      </c>
      <c r="W78" s="8">
        <f>IF(F78&gt;0,1,F78)*S77</f>
        <v>0</v>
      </c>
      <c r="X78" s="21">
        <f>IF(G78&gt;0,1,G78)*S77</f>
        <v>0</v>
      </c>
      <c r="Y78" s="8">
        <f>IF(H78&gt;0,1,H78)*S77</f>
        <v>0</v>
      </c>
      <c r="Z78" s="21">
        <f>IF(I78&gt;0,1,I78)*S77</f>
        <v>0</v>
      </c>
      <c r="AA78" s="8">
        <f>IF(J78&gt;0,1,J78)*S77</f>
        <v>0</v>
      </c>
      <c r="AB78" s="21" t="s">
        <v>39</v>
      </c>
      <c r="AC78" s="8">
        <f>IF(L78&gt;0,1,L78)*S77</f>
        <v>0</v>
      </c>
      <c r="AE78" s="1">
        <f t="shared" ref="AE78:AE80" si="17">IF(R78&gt;0,1,R78)*$S$77</f>
        <v>0</v>
      </c>
    </row>
    <row r="79" spans="1:31" ht="14.1" customHeight="1" x14ac:dyDescent="0.2">
      <c r="A79" s="119"/>
      <c r="B79" s="120"/>
      <c r="C79" s="73"/>
      <c r="D79" s="73"/>
      <c r="E79" s="62"/>
      <c r="F79" s="63"/>
      <c r="G79" s="64"/>
      <c r="H79" s="63"/>
      <c r="I79" s="64"/>
      <c r="J79" s="63"/>
      <c r="K79" s="96" t="s">
        <v>39</v>
      </c>
      <c r="L79" s="63"/>
      <c r="M79" s="124"/>
      <c r="N79" s="66"/>
      <c r="O79" s="66"/>
      <c r="P79" s="127"/>
      <c r="Q79" s="130"/>
      <c r="R79" s="66"/>
      <c r="S79" s="115"/>
      <c r="T79" s="133"/>
      <c r="U79" s="61"/>
      <c r="V79" s="21">
        <f>IF(E79&gt;0,1,E79)*S77</f>
        <v>0</v>
      </c>
      <c r="W79" s="8">
        <f>IF(F79&gt;0,1,F79)*S77</f>
        <v>0</v>
      </c>
      <c r="X79" s="21">
        <f>IF(G79&gt;0,1,G79)*S77</f>
        <v>0</v>
      </c>
      <c r="Y79" s="8">
        <f>IF(H79&gt;0,1,H79)*S77</f>
        <v>0</v>
      </c>
      <c r="Z79" s="21">
        <f>IF(I79&gt;0,1,I79)*S77</f>
        <v>0</v>
      </c>
      <c r="AA79" s="8">
        <f>IF(J79&gt;0,1,J79)*S77</f>
        <v>0</v>
      </c>
      <c r="AB79" s="21" t="s">
        <v>39</v>
      </c>
      <c r="AC79" s="8">
        <f>IF(L79&gt;0,1,L79)*S77</f>
        <v>0</v>
      </c>
      <c r="AE79" s="1">
        <f t="shared" si="17"/>
        <v>0</v>
      </c>
    </row>
    <row r="80" spans="1:31" ht="13.5" thickBot="1" x14ac:dyDescent="0.25">
      <c r="A80" s="121"/>
      <c r="B80" s="122"/>
      <c r="C80" s="74"/>
      <c r="D80" s="74"/>
      <c r="E80" s="68"/>
      <c r="F80" s="69"/>
      <c r="G80" s="70"/>
      <c r="H80" s="69"/>
      <c r="I80" s="70"/>
      <c r="J80" s="69"/>
      <c r="K80" s="97" t="s">
        <v>39</v>
      </c>
      <c r="L80" s="69"/>
      <c r="M80" s="125"/>
      <c r="N80" s="71"/>
      <c r="O80" s="71"/>
      <c r="P80" s="128"/>
      <c r="Q80" s="131"/>
      <c r="R80" s="71"/>
      <c r="S80" s="116"/>
      <c r="T80" s="134"/>
      <c r="U80" s="61"/>
      <c r="V80" s="21">
        <f>IF(E80&gt;0,1,E80)*S77</f>
        <v>0</v>
      </c>
      <c r="W80" s="8">
        <f>IF(F80&gt;0,1,F80)*S77</f>
        <v>0</v>
      </c>
      <c r="X80" s="21">
        <f>IF(G80&gt;0,1,G80)*S77</f>
        <v>0</v>
      </c>
      <c r="Y80" s="8">
        <f>IF(H80&gt;0,1,H80)*S77</f>
        <v>0</v>
      </c>
      <c r="Z80" s="21">
        <f>IF(I80&gt;0,1,I80)*S77</f>
        <v>0</v>
      </c>
      <c r="AA80" s="8">
        <f>IF(J80&gt;0,1,J80)*S77</f>
        <v>0</v>
      </c>
      <c r="AB80" s="21" t="s">
        <v>39</v>
      </c>
      <c r="AC80" s="8">
        <f>IF(L80&gt;0,1,L80)*S77</f>
        <v>0</v>
      </c>
      <c r="AE80" s="1">
        <f t="shared" si="17"/>
        <v>0</v>
      </c>
    </row>
    <row r="81" spans="1:31" ht="13.5" thickTop="1" x14ac:dyDescent="0.2">
      <c r="A81" s="117"/>
      <c r="B81" s="118"/>
      <c r="C81" s="72"/>
      <c r="D81" s="72"/>
      <c r="E81" s="55"/>
      <c r="F81" s="56"/>
      <c r="G81" s="57"/>
      <c r="H81" s="56"/>
      <c r="I81" s="57"/>
      <c r="J81" s="56"/>
      <c r="K81" s="95" t="s">
        <v>39</v>
      </c>
      <c r="L81" s="56"/>
      <c r="M81" s="123" t="s">
        <v>62</v>
      </c>
      <c r="N81" s="59"/>
      <c r="O81" s="59"/>
      <c r="P81" s="126"/>
      <c r="Q81" s="129"/>
      <c r="R81" s="59"/>
      <c r="S81" s="114"/>
      <c r="T81" s="132"/>
      <c r="U81" s="61"/>
      <c r="V81" s="21">
        <f>IF(E81&gt;0,1,E81)*S81</f>
        <v>0</v>
      </c>
      <c r="W81" s="8">
        <f>IF(F81&gt;0,1,F81)*S81</f>
        <v>0</v>
      </c>
      <c r="X81" s="21">
        <f>IF(G81&gt;0,1,G81)*S81</f>
        <v>0</v>
      </c>
      <c r="Y81" s="8">
        <f>IF(H81&gt;0,1,H81)*S81</f>
        <v>0</v>
      </c>
      <c r="Z81" s="21">
        <f>IF(I81&gt;0,1,I81)*S81</f>
        <v>0</v>
      </c>
      <c r="AA81" s="8">
        <f>IF(J81&gt;0,1,J81)*S81</f>
        <v>0</v>
      </c>
      <c r="AB81" s="21" t="s">
        <v>39</v>
      </c>
      <c r="AC81" s="8">
        <f>IF(L81&gt;0,1,L81)*S81</f>
        <v>0</v>
      </c>
      <c r="AD81" s="30">
        <f>IF(Q81&gt;0,1,Q81)*S81</f>
        <v>0</v>
      </c>
      <c r="AE81" s="1">
        <f>IF(R81&gt;0,1,R81)*$S$81</f>
        <v>0</v>
      </c>
    </row>
    <row r="82" spans="1:31" x14ac:dyDescent="0.2">
      <c r="A82" s="119"/>
      <c r="B82" s="120"/>
      <c r="C82" s="73"/>
      <c r="D82" s="73"/>
      <c r="E82" s="62"/>
      <c r="F82" s="63"/>
      <c r="G82" s="64"/>
      <c r="H82" s="63"/>
      <c r="I82" s="64"/>
      <c r="J82" s="63"/>
      <c r="K82" s="96" t="s">
        <v>39</v>
      </c>
      <c r="L82" s="63"/>
      <c r="M82" s="124"/>
      <c r="N82" s="66"/>
      <c r="O82" s="66"/>
      <c r="P82" s="127"/>
      <c r="Q82" s="130"/>
      <c r="R82" s="66"/>
      <c r="S82" s="115"/>
      <c r="T82" s="133"/>
      <c r="U82" s="61"/>
      <c r="V82" s="21">
        <f>IF(E82&gt;0,1,E82)*S81</f>
        <v>0</v>
      </c>
      <c r="W82" s="8">
        <f>IF(F82&gt;0,1,F82)*S81</f>
        <v>0</v>
      </c>
      <c r="X82" s="21">
        <f>IF(G82&gt;0,1,G82)*S81</f>
        <v>0</v>
      </c>
      <c r="Y82" s="8">
        <f>IF(H82&gt;0,1,H82)*S81</f>
        <v>0</v>
      </c>
      <c r="Z82" s="21">
        <f>IF(I82&gt;0,1,I82)*S81</f>
        <v>0</v>
      </c>
      <c r="AA82" s="8">
        <f>IF(J82&gt;0,1,J82)*S81</f>
        <v>0</v>
      </c>
      <c r="AB82" s="21" t="s">
        <v>39</v>
      </c>
      <c r="AC82" s="8">
        <f>IF(L82&gt;0,1,L82)*S81</f>
        <v>0</v>
      </c>
      <c r="AE82" s="1">
        <f t="shared" ref="AE82:AE84" si="18">IF(R82&gt;0,1,R82)*$S$81</f>
        <v>0</v>
      </c>
    </row>
    <row r="83" spans="1:31" ht="14.1" customHeight="1" x14ac:dyDescent="0.2">
      <c r="A83" s="119"/>
      <c r="B83" s="120"/>
      <c r="C83" s="73"/>
      <c r="D83" s="73"/>
      <c r="E83" s="62"/>
      <c r="F83" s="63"/>
      <c r="G83" s="64"/>
      <c r="H83" s="63"/>
      <c r="I83" s="64"/>
      <c r="J83" s="63"/>
      <c r="K83" s="96" t="s">
        <v>39</v>
      </c>
      <c r="L83" s="63"/>
      <c r="M83" s="124"/>
      <c r="N83" s="66"/>
      <c r="O83" s="66"/>
      <c r="P83" s="127"/>
      <c r="Q83" s="130"/>
      <c r="R83" s="66"/>
      <c r="S83" s="115"/>
      <c r="T83" s="133"/>
      <c r="U83" s="61"/>
      <c r="V83" s="21">
        <f>IF(E83&gt;0,1,E83)*S81</f>
        <v>0</v>
      </c>
      <c r="W83" s="8">
        <f>IF(F83&gt;0,1,F83)*S81</f>
        <v>0</v>
      </c>
      <c r="X83" s="21">
        <f>IF(G83&gt;0,1,G83)*S81</f>
        <v>0</v>
      </c>
      <c r="Y83" s="8">
        <f>IF(H83&gt;0,1,H83)*S81</f>
        <v>0</v>
      </c>
      <c r="Z83" s="21">
        <f>IF(I83&gt;0,1,I83)*S81</f>
        <v>0</v>
      </c>
      <c r="AA83" s="8">
        <f>IF(J83&gt;0,1,J83)*S81</f>
        <v>0</v>
      </c>
      <c r="AB83" s="21" t="s">
        <v>39</v>
      </c>
      <c r="AC83" s="8">
        <f>IF(L83&gt;0,1,L83)*S81</f>
        <v>0</v>
      </c>
      <c r="AE83" s="1">
        <f t="shared" si="18"/>
        <v>0</v>
      </c>
    </row>
    <row r="84" spans="1:31" ht="13.5" thickBot="1" x14ac:dyDescent="0.25">
      <c r="A84" s="121"/>
      <c r="B84" s="122"/>
      <c r="C84" s="74"/>
      <c r="D84" s="74"/>
      <c r="E84" s="68"/>
      <c r="F84" s="69"/>
      <c r="G84" s="70"/>
      <c r="H84" s="69"/>
      <c r="I84" s="70"/>
      <c r="J84" s="69"/>
      <c r="K84" s="97" t="s">
        <v>39</v>
      </c>
      <c r="L84" s="69"/>
      <c r="M84" s="125"/>
      <c r="N84" s="71"/>
      <c r="O84" s="71"/>
      <c r="P84" s="128"/>
      <c r="Q84" s="131"/>
      <c r="R84" s="71"/>
      <c r="S84" s="116"/>
      <c r="T84" s="134"/>
      <c r="U84" s="86"/>
      <c r="V84" s="21">
        <f>IF(E84&gt;0,1,E84)*S81</f>
        <v>0</v>
      </c>
      <c r="W84" s="8">
        <f>IF(F84&gt;0,1,F84)*S81</f>
        <v>0</v>
      </c>
      <c r="X84" s="21">
        <f>IF(G84&gt;0,1,G84)*S81</f>
        <v>0</v>
      </c>
      <c r="Y84" s="8">
        <f>IF(H84&gt;0,1,H84)*S81</f>
        <v>0</v>
      </c>
      <c r="Z84" s="21">
        <f>IF(I84&gt;0,1,I84)*S81</f>
        <v>0</v>
      </c>
      <c r="AA84" s="8">
        <f>IF(J84&gt;0,1,J84)*S81</f>
        <v>0</v>
      </c>
      <c r="AB84" s="21" t="s">
        <v>39</v>
      </c>
      <c r="AC84" s="8">
        <f>IF(L84&gt;0,1,L84)*S81</f>
        <v>0</v>
      </c>
      <c r="AE84" s="1">
        <f t="shared" si="18"/>
        <v>0</v>
      </c>
    </row>
    <row r="85" spans="1:31" ht="13.5" thickTop="1" x14ac:dyDescent="0.2">
      <c r="A85" s="117"/>
      <c r="B85" s="118"/>
      <c r="C85" s="72"/>
      <c r="D85" s="72"/>
      <c r="E85" s="55"/>
      <c r="F85" s="56"/>
      <c r="G85" s="57"/>
      <c r="H85" s="56"/>
      <c r="I85" s="57"/>
      <c r="J85" s="56"/>
      <c r="K85" s="95" t="s">
        <v>39</v>
      </c>
      <c r="L85" s="56"/>
      <c r="M85" s="123" t="s">
        <v>62</v>
      </c>
      <c r="N85" s="59"/>
      <c r="O85" s="59"/>
      <c r="P85" s="126"/>
      <c r="Q85" s="129"/>
      <c r="R85" s="59"/>
      <c r="S85" s="114"/>
      <c r="T85" s="132"/>
      <c r="U85" s="61"/>
      <c r="V85" s="21">
        <f t="shared" ref="V85" si="19">IF(E85&gt;0,1,E85)*S85</f>
        <v>0</v>
      </c>
      <c r="W85" s="8">
        <f t="shared" ref="W85" si="20">IF(F85&gt;0,1,F85)*S85</f>
        <v>0</v>
      </c>
      <c r="X85" s="21">
        <f t="shared" ref="X85" si="21">IF(G85&gt;0,1,G85)*S85</f>
        <v>0</v>
      </c>
      <c r="Y85" s="8">
        <f t="shared" ref="Y85" si="22">IF(H85&gt;0,1,H85)*S85</f>
        <v>0</v>
      </c>
      <c r="Z85" s="21">
        <f t="shared" ref="Z85" si="23">IF(I85&gt;0,1,I85)*S85</f>
        <v>0</v>
      </c>
      <c r="AA85" s="8">
        <f t="shared" ref="AA85" si="24">IF(J85&gt;0,1,J85)*S85</f>
        <v>0</v>
      </c>
      <c r="AB85" s="21" t="s">
        <v>39</v>
      </c>
      <c r="AC85" s="8">
        <f t="shared" ref="AC85" si="25">IF(L85&gt;0,1,L85)*S85</f>
        <v>0</v>
      </c>
      <c r="AD85" s="30">
        <f t="shared" ref="AD85" si="26">IF(Q85&gt;0,1,Q85)*S85</f>
        <v>0</v>
      </c>
      <c r="AE85" s="1">
        <f>IF(R85&gt;0,1,R85)*$S$85</f>
        <v>0</v>
      </c>
    </row>
    <row r="86" spans="1:31" x14ac:dyDescent="0.2">
      <c r="A86" s="119"/>
      <c r="B86" s="120"/>
      <c r="C86" s="73"/>
      <c r="D86" s="73"/>
      <c r="E86" s="62"/>
      <c r="F86" s="63"/>
      <c r="G86" s="64"/>
      <c r="H86" s="63"/>
      <c r="I86" s="64"/>
      <c r="J86" s="63"/>
      <c r="K86" s="96" t="s">
        <v>39</v>
      </c>
      <c r="L86" s="63"/>
      <c r="M86" s="124"/>
      <c r="N86" s="66"/>
      <c r="O86" s="66"/>
      <c r="P86" s="127"/>
      <c r="Q86" s="130"/>
      <c r="R86" s="66"/>
      <c r="S86" s="115"/>
      <c r="T86" s="133"/>
      <c r="U86" s="61"/>
      <c r="V86" s="21">
        <f t="shared" ref="V86" si="27">IF(E86&gt;0,1,E86)*S85</f>
        <v>0</v>
      </c>
      <c r="W86" s="8">
        <f t="shared" ref="W86" si="28">IF(F86&gt;0,1,F86)*S85</f>
        <v>0</v>
      </c>
      <c r="X86" s="21">
        <f t="shared" ref="X86" si="29">IF(G86&gt;0,1,G86)*S85</f>
        <v>0</v>
      </c>
      <c r="Y86" s="8">
        <f t="shared" ref="Y86" si="30">IF(H86&gt;0,1,H86)*S85</f>
        <v>0</v>
      </c>
      <c r="Z86" s="21">
        <f t="shared" ref="Z86" si="31">IF(I86&gt;0,1,I86)*S85</f>
        <v>0</v>
      </c>
      <c r="AA86" s="8">
        <f t="shared" ref="AA86" si="32">IF(J86&gt;0,1,J86)*S85</f>
        <v>0</v>
      </c>
      <c r="AB86" s="21" t="s">
        <v>39</v>
      </c>
      <c r="AC86" s="8">
        <f t="shared" ref="AC86" si="33">IF(L86&gt;0,1,L86)*S85</f>
        <v>0</v>
      </c>
      <c r="AE86" s="1">
        <f t="shared" ref="AE86:AE88" si="34">IF(R86&gt;0,1,R86)*$S$85</f>
        <v>0</v>
      </c>
    </row>
    <row r="87" spans="1:31" ht="14.1" customHeight="1" x14ac:dyDescent="0.2">
      <c r="A87" s="119"/>
      <c r="B87" s="120"/>
      <c r="C87" s="73"/>
      <c r="D87" s="73"/>
      <c r="E87" s="62"/>
      <c r="F87" s="63"/>
      <c r="G87" s="64"/>
      <c r="H87" s="63"/>
      <c r="I87" s="64"/>
      <c r="J87" s="63"/>
      <c r="K87" s="96" t="s">
        <v>39</v>
      </c>
      <c r="L87" s="63"/>
      <c r="M87" s="124"/>
      <c r="N87" s="66"/>
      <c r="O87" s="66"/>
      <c r="P87" s="127"/>
      <c r="Q87" s="130"/>
      <c r="R87" s="66"/>
      <c r="S87" s="115"/>
      <c r="T87" s="133"/>
      <c r="U87" s="61"/>
      <c r="V87" s="21">
        <f t="shared" ref="V87" si="35">IF(E87&gt;0,1,E87)*S85</f>
        <v>0</v>
      </c>
      <c r="W87" s="8">
        <f t="shared" ref="W87" si="36">IF(F87&gt;0,1,F87)*S85</f>
        <v>0</v>
      </c>
      <c r="X87" s="21">
        <f t="shared" ref="X87" si="37">IF(G87&gt;0,1,G87)*S85</f>
        <v>0</v>
      </c>
      <c r="Y87" s="8">
        <f t="shared" ref="Y87" si="38">IF(H87&gt;0,1,H87)*S85</f>
        <v>0</v>
      </c>
      <c r="Z87" s="21">
        <f t="shared" ref="Z87" si="39">IF(I87&gt;0,1,I87)*S85</f>
        <v>0</v>
      </c>
      <c r="AA87" s="8">
        <f t="shared" ref="AA87" si="40">IF(J87&gt;0,1,J87)*S85</f>
        <v>0</v>
      </c>
      <c r="AB87" s="21" t="s">
        <v>39</v>
      </c>
      <c r="AC87" s="8">
        <f t="shared" ref="AC87" si="41">IF(L87&gt;0,1,L87)*S85</f>
        <v>0</v>
      </c>
      <c r="AE87" s="1">
        <f t="shared" si="34"/>
        <v>0</v>
      </c>
    </row>
    <row r="88" spans="1:31" ht="13.5" thickBot="1" x14ac:dyDescent="0.25">
      <c r="A88" s="121"/>
      <c r="B88" s="122"/>
      <c r="C88" s="74"/>
      <c r="D88" s="74"/>
      <c r="E88" s="68"/>
      <c r="F88" s="69"/>
      <c r="G88" s="70"/>
      <c r="H88" s="69"/>
      <c r="I88" s="70"/>
      <c r="J88" s="69"/>
      <c r="K88" s="97" t="s">
        <v>39</v>
      </c>
      <c r="L88" s="69"/>
      <c r="M88" s="125"/>
      <c r="N88" s="71"/>
      <c r="O88" s="71"/>
      <c r="P88" s="128"/>
      <c r="Q88" s="131"/>
      <c r="R88" s="71"/>
      <c r="S88" s="116"/>
      <c r="T88" s="134"/>
      <c r="U88" s="86"/>
      <c r="V88" s="21">
        <f t="shared" ref="V88" si="42">IF(E88&gt;0,1,E88)*S85</f>
        <v>0</v>
      </c>
      <c r="W88" s="8">
        <f t="shared" ref="W88" si="43">IF(F88&gt;0,1,F88)*S85</f>
        <v>0</v>
      </c>
      <c r="X88" s="21">
        <f t="shared" ref="X88" si="44">IF(G88&gt;0,1,G88)*S85</f>
        <v>0</v>
      </c>
      <c r="Y88" s="8">
        <f t="shared" ref="Y88" si="45">IF(H88&gt;0,1,H88)*S85</f>
        <v>0</v>
      </c>
      <c r="Z88" s="21">
        <f t="shared" ref="Z88" si="46">IF(I88&gt;0,1,I88)*S85</f>
        <v>0</v>
      </c>
      <c r="AA88" s="8">
        <f t="shared" ref="AA88" si="47">IF(J88&gt;0,1,J88)*S85</f>
        <v>0</v>
      </c>
      <c r="AB88" s="21" t="s">
        <v>39</v>
      </c>
      <c r="AC88" s="8">
        <f t="shared" ref="AC88" si="48">IF(L88&gt;0,1,L88)*S85</f>
        <v>0</v>
      </c>
      <c r="AE88" s="1">
        <f t="shared" si="34"/>
        <v>0</v>
      </c>
    </row>
    <row r="89" spans="1:31" ht="13.5" thickTop="1" x14ac:dyDescent="0.2">
      <c r="A89" s="117"/>
      <c r="B89" s="118"/>
      <c r="C89" s="72"/>
      <c r="D89" s="72"/>
      <c r="E89" s="55"/>
      <c r="F89" s="56"/>
      <c r="G89" s="57"/>
      <c r="H89" s="56"/>
      <c r="I89" s="57"/>
      <c r="J89" s="56"/>
      <c r="K89" s="95" t="s">
        <v>39</v>
      </c>
      <c r="L89" s="56"/>
      <c r="M89" s="123" t="s">
        <v>62</v>
      </c>
      <c r="N89" s="59"/>
      <c r="O89" s="59"/>
      <c r="P89" s="126"/>
      <c r="Q89" s="129"/>
      <c r="R89" s="59"/>
      <c r="S89" s="114"/>
      <c r="T89" s="132"/>
      <c r="U89" s="61"/>
      <c r="V89" s="21">
        <f t="shared" ref="V89" si="49">IF(E89&gt;0,1,E89)*S89</f>
        <v>0</v>
      </c>
      <c r="W89" s="8">
        <f t="shared" ref="W89" si="50">IF(F89&gt;0,1,F89)*S89</f>
        <v>0</v>
      </c>
      <c r="X89" s="21">
        <f t="shared" ref="X89" si="51">IF(G89&gt;0,1,G89)*S89</f>
        <v>0</v>
      </c>
      <c r="Y89" s="8">
        <f t="shared" ref="Y89" si="52">IF(H89&gt;0,1,H89)*S89</f>
        <v>0</v>
      </c>
      <c r="Z89" s="21">
        <f t="shared" ref="Z89" si="53">IF(I89&gt;0,1,I89)*S89</f>
        <v>0</v>
      </c>
      <c r="AA89" s="8">
        <f t="shared" ref="AA89" si="54">IF(J89&gt;0,1,J89)*S89</f>
        <v>0</v>
      </c>
      <c r="AB89" s="21" t="s">
        <v>39</v>
      </c>
      <c r="AC89" s="8">
        <f t="shared" ref="AC89" si="55">IF(L89&gt;0,1,L89)*S89</f>
        <v>0</v>
      </c>
      <c r="AD89" s="30">
        <f t="shared" ref="AD89" si="56">IF(Q89&gt;0,1,Q89)*S89</f>
        <v>0</v>
      </c>
      <c r="AE89" s="1">
        <f>IF(R89&gt;0,1,R89)*$S$89</f>
        <v>0</v>
      </c>
    </row>
    <row r="90" spans="1:31" x14ac:dyDescent="0.2">
      <c r="A90" s="119"/>
      <c r="B90" s="120"/>
      <c r="C90" s="73"/>
      <c r="D90" s="73"/>
      <c r="E90" s="62"/>
      <c r="F90" s="63"/>
      <c r="G90" s="64"/>
      <c r="H90" s="63"/>
      <c r="I90" s="64"/>
      <c r="J90" s="63"/>
      <c r="K90" s="96" t="s">
        <v>39</v>
      </c>
      <c r="L90" s="63"/>
      <c r="M90" s="124"/>
      <c r="N90" s="66"/>
      <c r="O90" s="66"/>
      <c r="P90" s="127"/>
      <c r="Q90" s="130"/>
      <c r="R90" s="66"/>
      <c r="S90" s="115"/>
      <c r="T90" s="133"/>
      <c r="U90" s="61"/>
      <c r="V90" s="21">
        <f t="shared" ref="V90" si="57">IF(E90&gt;0,1,E90)*S89</f>
        <v>0</v>
      </c>
      <c r="W90" s="8">
        <f t="shared" ref="W90" si="58">IF(F90&gt;0,1,F90)*S89</f>
        <v>0</v>
      </c>
      <c r="X90" s="21">
        <f t="shared" ref="X90" si="59">IF(G90&gt;0,1,G90)*S89</f>
        <v>0</v>
      </c>
      <c r="Y90" s="8">
        <f t="shared" ref="Y90" si="60">IF(H90&gt;0,1,H90)*S89</f>
        <v>0</v>
      </c>
      <c r="Z90" s="21">
        <f t="shared" ref="Z90" si="61">IF(I90&gt;0,1,I90)*S89</f>
        <v>0</v>
      </c>
      <c r="AA90" s="8">
        <f t="shared" ref="AA90" si="62">IF(J90&gt;0,1,J90)*S89</f>
        <v>0</v>
      </c>
      <c r="AB90" s="21" t="s">
        <v>39</v>
      </c>
      <c r="AC90" s="8">
        <f t="shared" ref="AC90" si="63">IF(L90&gt;0,1,L90)*S89</f>
        <v>0</v>
      </c>
      <c r="AE90" s="1">
        <f t="shared" ref="AE90:AE92" si="64">IF(R90&gt;0,1,R90)*$S$89</f>
        <v>0</v>
      </c>
    </row>
    <row r="91" spans="1:31" ht="14.1" customHeight="1" x14ac:dyDescent="0.2">
      <c r="A91" s="119"/>
      <c r="B91" s="120"/>
      <c r="C91" s="73"/>
      <c r="D91" s="73"/>
      <c r="E91" s="62"/>
      <c r="F91" s="63"/>
      <c r="G91" s="64"/>
      <c r="H91" s="63"/>
      <c r="I91" s="64"/>
      <c r="J91" s="63"/>
      <c r="K91" s="96" t="s">
        <v>39</v>
      </c>
      <c r="L91" s="63"/>
      <c r="M91" s="124"/>
      <c r="N91" s="66"/>
      <c r="O91" s="66"/>
      <c r="P91" s="127"/>
      <c r="Q91" s="130"/>
      <c r="R91" s="66"/>
      <c r="S91" s="115"/>
      <c r="T91" s="133"/>
      <c r="U91" s="61"/>
      <c r="V91" s="21">
        <f t="shared" ref="V91" si="65">IF(E91&gt;0,1,E91)*S89</f>
        <v>0</v>
      </c>
      <c r="W91" s="8">
        <f t="shared" ref="W91" si="66">IF(F91&gt;0,1,F91)*S89</f>
        <v>0</v>
      </c>
      <c r="X91" s="21">
        <f t="shared" ref="X91" si="67">IF(G91&gt;0,1,G91)*S89</f>
        <v>0</v>
      </c>
      <c r="Y91" s="8">
        <f t="shared" ref="Y91" si="68">IF(H91&gt;0,1,H91)*S89</f>
        <v>0</v>
      </c>
      <c r="Z91" s="21">
        <f t="shared" ref="Z91" si="69">IF(I91&gt;0,1,I91)*S89</f>
        <v>0</v>
      </c>
      <c r="AA91" s="8">
        <f t="shared" ref="AA91" si="70">IF(J91&gt;0,1,J91)*S89</f>
        <v>0</v>
      </c>
      <c r="AB91" s="21" t="s">
        <v>39</v>
      </c>
      <c r="AC91" s="8">
        <f t="shared" ref="AC91" si="71">IF(L91&gt;0,1,L91)*S89</f>
        <v>0</v>
      </c>
      <c r="AE91" s="1">
        <f t="shared" si="64"/>
        <v>0</v>
      </c>
    </row>
    <row r="92" spans="1:31" ht="13.5" thickBot="1" x14ac:dyDescent="0.25">
      <c r="A92" s="121"/>
      <c r="B92" s="122"/>
      <c r="C92" s="74"/>
      <c r="D92" s="74"/>
      <c r="E92" s="68"/>
      <c r="F92" s="69"/>
      <c r="G92" s="70"/>
      <c r="H92" s="69"/>
      <c r="I92" s="70"/>
      <c r="J92" s="69"/>
      <c r="K92" s="97" t="s">
        <v>39</v>
      </c>
      <c r="L92" s="69"/>
      <c r="M92" s="125"/>
      <c r="N92" s="71"/>
      <c r="O92" s="71"/>
      <c r="P92" s="128"/>
      <c r="Q92" s="131"/>
      <c r="R92" s="71"/>
      <c r="S92" s="116"/>
      <c r="T92" s="134"/>
      <c r="U92" s="86"/>
      <c r="V92" s="21">
        <f t="shared" ref="V92" si="72">IF(E92&gt;0,1,E92)*S89</f>
        <v>0</v>
      </c>
      <c r="W92" s="8">
        <f t="shared" ref="W92" si="73">IF(F92&gt;0,1,F92)*S89</f>
        <v>0</v>
      </c>
      <c r="X92" s="21">
        <f t="shared" ref="X92" si="74">IF(G92&gt;0,1,G92)*S89</f>
        <v>0</v>
      </c>
      <c r="Y92" s="8">
        <f t="shared" ref="Y92" si="75">IF(H92&gt;0,1,H92)*S89</f>
        <v>0</v>
      </c>
      <c r="Z92" s="21">
        <f t="shared" ref="Z92" si="76">IF(I92&gt;0,1,I92)*S89</f>
        <v>0</v>
      </c>
      <c r="AA92" s="8">
        <f t="shared" ref="AA92" si="77">IF(J92&gt;0,1,J92)*S89</f>
        <v>0</v>
      </c>
      <c r="AB92" s="21" t="s">
        <v>39</v>
      </c>
      <c r="AC92" s="8">
        <f t="shared" ref="AC92" si="78">IF(L92&gt;0,1,L92)*S89</f>
        <v>0</v>
      </c>
      <c r="AE92" s="1">
        <f t="shared" si="64"/>
        <v>0</v>
      </c>
    </row>
    <row r="93" spans="1:31" ht="13.5" thickTop="1" x14ac:dyDescent="0.2">
      <c r="A93" s="80"/>
      <c r="B93" s="80"/>
      <c r="C93" s="80"/>
      <c r="D93" s="80"/>
      <c r="E93" s="81"/>
      <c r="F93" s="82"/>
      <c r="G93" s="82"/>
      <c r="H93" s="82"/>
      <c r="I93" s="82"/>
      <c r="J93" s="82"/>
      <c r="K93" s="82"/>
      <c r="L93" s="82"/>
      <c r="M93" s="82"/>
      <c r="N93" s="83"/>
      <c r="O93" s="83"/>
      <c r="P93" s="82"/>
      <c r="Q93" s="82"/>
      <c r="R93" s="83"/>
      <c r="S93" s="82"/>
      <c r="T93" s="82"/>
      <c r="U93" s="87"/>
      <c r="V93" s="34">
        <f t="shared" ref="V93:AE93" si="79">SUM(V53:V92)</f>
        <v>0</v>
      </c>
      <c r="W93" s="34">
        <f t="shared" si="79"/>
        <v>0</v>
      </c>
      <c r="X93" s="34">
        <f t="shared" si="79"/>
        <v>0</v>
      </c>
      <c r="Y93" s="34">
        <f t="shared" si="79"/>
        <v>0</v>
      </c>
      <c r="Z93" s="34">
        <f t="shared" si="79"/>
        <v>0</v>
      </c>
      <c r="AA93" s="34">
        <f t="shared" si="79"/>
        <v>0</v>
      </c>
      <c r="AB93" s="34">
        <f t="shared" si="79"/>
        <v>0</v>
      </c>
      <c r="AC93" s="34">
        <f t="shared" si="79"/>
        <v>0</v>
      </c>
      <c r="AD93" s="34">
        <f t="shared" si="79"/>
        <v>0</v>
      </c>
      <c r="AE93" s="34">
        <f t="shared" si="79"/>
        <v>0</v>
      </c>
    </row>
    <row r="94" spans="1:31" x14ac:dyDescent="0.2">
      <c r="A94" s="14"/>
      <c r="B94" s="14"/>
      <c r="C94" s="14"/>
      <c r="D94" s="14"/>
      <c r="E94" s="15"/>
      <c r="F94" s="13"/>
      <c r="G94" s="13"/>
      <c r="H94" s="13"/>
      <c r="I94" s="13"/>
      <c r="J94" s="13"/>
      <c r="K94" s="13"/>
      <c r="L94" s="13"/>
      <c r="M94" s="13"/>
      <c r="N94" s="16"/>
      <c r="O94" s="16"/>
      <c r="P94" s="13"/>
      <c r="Q94" s="13"/>
      <c r="R94" s="16"/>
      <c r="S94" s="13"/>
      <c r="T94" s="13"/>
      <c r="U94" s="36" t="s">
        <v>69</v>
      </c>
      <c r="V94" s="37">
        <f t="shared" ref="V94:AA94" si="80">V93+V46</f>
        <v>0</v>
      </c>
      <c r="W94" s="37">
        <f t="shared" si="80"/>
        <v>0</v>
      </c>
      <c r="X94" s="37">
        <f t="shared" si="80"/>
        <v>0</v>
      </c>
      <c r="Y94" s="37">
        <f t="shared" si="80"/>
        <v>0</v>
      </c>
      <c r="Z94" s="37">
        <f t="shared" si="80"/>
        <v>0</v>
      </c>
      <c r="AA94" s="37">
        <f t="shared" si="80"/>
        <v>0</v>
      </c>
      <c r="AB94" s="37"/>
      <c r="AC94" s="37">
        <f>AC93+AC46</f>
        <v>0</v>
      </c>
      <c r="AD94" s="37">
        <f>AD93+AD46</f>
        <v>0</v>
      </c>
      <c r="AE94" s="37">
        <f>AE93+AE46</f>
        <v>0</v>
      </c>
    </row>
    <row r="95" spans="1:31" x14ac:dyDescent="0.2">
      <c r="A95" s="14"/>
      <c r="B95" s="14"/>
      <c r="C95" s="14"/>
      <c r="D95" s="14"/>
      <c r="E95" s="15"/>
      <c r="F95" s="13"/>
      <c r="G95" s="13"/>
      <c r="H95" s="13"/>
      <c r="I95" s="13"/>
      <c r="J95" s="13"/>
      <c r="K95" s="13"/>
      <c r="L95" s="13"/>
      <c r="M95" s="13"/>
      <c r="N95" s="16"/>
      <c r="O95" s="16"/>
      <c r="P95" s="13"/>
      <c r="Q95" s="13"/>
      <c r="R95" s="16"/>
      <c r="S95" s="13"/>
      <c r="T95" s="13"/>
      <c r="U95" s="23"/>
      <c r="V95" s="28" t="s">
        <v>79</v>
      </c>
      <c r="W95" s="28" t="s">
        <v>67</v>
      </c>
      <c r="X95" s="28" t="s">
        <v>80</v>
      </c>
      <c r="Y95" s="28" t="s">
        <v>67</v>
      </c>
      <c r="Z95" s="28" t="s">
        <v>81</v>
      </c>
      <c r="AA95" s="28" t="s">
        <v>67</v>
      </c>
      <c r="AB95" s="1"/>
      <c r="AC95" s="28" t="s">
        <v>43</v>
      </c>
      <c r="AD95" s="28" t="s">
        <v>73</v>
      </c>
      <c r="AE95" s="28" t="s">
        <v>74</v>
      </c>
    </row>
    <row r="96" spans="1:31" ht="12.75" customHeight="1" x14ac:dyDescent="0.2">
      <c r="A96" s="195" t="s">
        <v>96</v>
      </c>
      <c r="B96" s="195"/>
      <c r="C96" s="195" t="s">
        <v>57</v>
      </c>
      <c r="D96" s="195" t="s">
        <v>97</v>
      </c>
      <c r="E96" s="195" t="s">
        <v>0</v>
      </c>
      <c r="F96" s="195"/>
      <c r="G96" s="195"/>
      <c r="H96" s="195"/>
      <c r="I96" s="195"/>
      <c r="J96" s="195"/>
      <c r="K96" s="195" t="s">
        <v>1</v>
      </c>
      <c r="L96" s="195"/>
      <c r="M96" s="195" t="s">
        <v>2</v>
      </c>
      <c r="N96" s="158" t="s">
        <v>3</v>
      </c>
      <c r="O96" s="158" t="s">
        <v>4</v>
      </c>
      <c r="P96" s="158" t="s">
        <v>92</v>
      </c>
      <c r="Q96" s="158" t="s">
        <v>5</v>
      </c>
      <c r="R96" s="158" t="s">
        <v>6</v>
      </c>
      <c r="S96" s="158" t="s">
        <v>7</v>
      </c>
      <c r="T96" s="158" t="s">
        <v>8</v>
      </c>
      <c r="U96" s="24"/>
    </row>
    <row r="97" spans="1:31" x14ac:dyDescent="0.2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59"/>
      <c r="O97" s="159"/>
      <c r="P97" s="159"/>
      <c r="Q97" s="159"/>
      <c r="R97" s="159"/>
      <c r="S97" s="159"/>
      <c r="T97" s="159"/>
      <c r="U97" s="24"/>
    </row>
    <row r="98" spans="1:31" x14ac:dyDescent="0.2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59"/>
      <c r="O98" s="159"/>
      <c r="P98" s="159"/>
      <c r="Q98" s="159"/>
      <c r="R98" s="159"/>
      <c r="S98" s="159"/>
      <c r="T98" s="159"/>
      <c r="U98" s="24"/>
    </row>
    <row r="99" spans="1:31" x14ac:dyDescent="0.2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59"/>
      <c r="O99" s="159"/>
      <c r="P99" s="159"/>
      <c r="Q99" s="159"/>
      <c r="R99" s="159"/>
      <c r="S99" s="159"/>
      <c r="T99" s="159"/>
      <c r="U99" s="24"/>
    </row>
    <row r="100" spans="1:31" x14ac:dyDescent="0.2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59"/>
      <c r="O100" s="159"/>
      <c r="P100" s="159"/>
      <c r="Q100" s="159"/>
      <c r="R100" s="159"/>
      <c r="S100" s="159"/>
      <c r="T100" s="159"/>
      <c r="U100" s="24"/>
    </row>
    <row r="101" spans="1:31" x14ac:dyDescent="0.2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59"/>
      <c r="O101" s="159"/>
      <c r="P101" s="159"/>
      <c r="Q101" s="159"/>
      <c r="R101" s="159"/>
      <c r="S101" s="159"/>
      <c r="T101" s="159"/>
      <c r="U101" s="24"/>
    </row>
    <row r="102" spans="1:31" x14ac:dyDescent="0.2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59"/>
      <c r="O102" s="159"/>
      <c r="P102" s="159"/>
      <c r="Q102" s="159"/>
      <c r="R102" s="159"/>
      <c r="S102" s="159"/>
      <c r="T102" s="159"/>
      <c r="U102" s="24"/>
    </row>
    <row r="103" spans="1:31" x14ac:dyDescent="0.2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59"/>
      <c r="O103" s="159"/>
      <c r="P103" s="159"/>
      <c r="Q103" s="159"/>
      <c r="R103" s="159"/>
      <c r="S103" s="159"/>
      <c r="T103" s="159"/>
      <c r="U103" s="24"/>
    </row>
    <row r="104" spans="1:31" x14ac:dyDescent="0.2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59"/>
      <c r="O104" s="159"/>
      <c r="P104" s="159"/>
      <c r="Q104" s="159"/>
      <c r="R104" s="159"/>
      <c r="S104" s="159"/>
      <c r="T104" s="159"/>
      <c r="U104" s="24"/>
    </row>
    <row r="105" spans="1:31" x14ac:dyDescent="0.2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59"/>
      <c r="O105" s="159"/>
      <c r="P105" s="159"/>
      <c r="Q105" s="159"/>
      <c r="R105" s="159"/>
      <c r="S105" s="159"/>
      <c r="T105" s="159"/>
      <c r="U105" s="24"/>
    </row>
    <row r="106" spans="1:31" x14ac:dyDescent="0.2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59"/>
      <c r="O106" s="159"/>
      <c r="P106" s="159"/>
      <c r="Q106" s="159"/>
      <c r="R106" s="159"/>
      <c r="S106" s="159"/>
      <c r="T106" s="159"/>
      <c r="U106" s="24"/>
    </row>
    <row r="107" spans="1:31" ht="13.5" thickBot="1" x14ac:dyDescent="0.25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60"/>
      <c r="O107" s="160"/>
      <c r="P107" s="160"/>
      <c r="Q107" s="160"/>
      <c r="R107" s="160"/>
      <c r="S107" s="160"/>
      <c r="T107" s="160"/>
      <c r="U107" s="24"/>
    </row>
    <row r="108" spans="1:31" ht="14.25" customHeight="1" thickTop="1" thickBot="1" x14ac:dyDescent="0.25">
      <c r="A108" s="180" t="s">
        <v>64</v>
      </c>
      <c r="B108" s="181"/>
      <c r="C108" s="89"/>
      <c r="D108" s="89"/>
      <c r="E108" s="184" t="s">
        <v>36</v>
      </c>
      <c r="F108" s="184"/>
      <c r="G108" s="184"/>
      <c r="H108" s="184"/>
      <c r="I108" s="184"/>
      <c r="J108" s="184"/>
      <c r="K108" s="185"/>
      <c r="L108" s="185"/>
      <c r="M108" s="108" t="s">
        <v>37</v>
      </c>
      <c r="N108" s="108" t="s">
        <v>38</v>
      </c>
      <c r="O108" s="108" t="s">
        <v>40</v>
      </c>
      <c r="P108" s="176" t="s">
        <v>44</v>
      </c>
      <c r="Q108" s="177"/>
      <c r="R108" s="108" t="s">
        <v>66</v>
      </c>
      <c r="S108" s="108" t="s">
        <v>9</v>
      </c>
      <c r="T108" s="110" t="s">
        <v>47</v>
      </c>
      <c r="U108" s="20"/>
    </row>
    <row r="109" spans="1:31" ht="34.5" thickBot="1" x14ac:dyDescent="0.25">
      <c r="A109" s="182"/>
      <c r="B109" s="183"/>
      <c r="C109" s="88" t="s">
        <v>65</v>
      </c>
      <c r="D109" s="88" t="s">
        <v>63</v>
      </c>
      <c r="E109" s="26" t="s">
        <v>58</v>
      </c>
      <c r="F109" s="27" t="s">
        <v>67</v>
      </c>
      <c r="G109" s="26" t="s">
        <v>59</v>
      </c>
      <c r="H109" s="27" t="s">
        <v>67</v>
      </c>
      <c r="I109" s="26" t="s">
        <v>60</v>
      </c>
      <c r="J109" s="27" t="s">
        <v>67</v>
      </c>
      <c r="K109" s="27" t="s">
        <v>39</v>
      </c>
      <c r="L109" s="26" t="s">
        <v>61</v>
      </c>
      <c r="M109" s="109"/>
      <c r="N109" s="109"/>
      <c r="O109" s="109"/>
      <c r="P109" s="178"/>
      <c r="Q109" s="179"/>
      <c r="R109" s="109"/>
      <c r="S109" s="109"/>
      <c r="T109" s="111"/>
      <c r="U109" s="20"/>
    </row>
    <row r="110" spans="1:31" ht="13.5" customHeight="1" thickTop="1" x14ac:dyDescent="0.2">
      <c r="A110" s="161" t="s">
        <v>86</v>
      </c>
      <c r="B110" s="162"/>
      <c r="C110" s="226" t="s">
        <v>84</v>
      </c>
      <c r="D110" s="227" t="s">
        <v>85</v>
      </c>
      <c r="E110" s="10">
        <v>2</v>
      </c>
      <c r="F110" s="7"/>
      <c r="G110" s="4">
        <v>4</v>
      </c>
      <c r="H110" s="7"/>
      <c r="I110" s="4">
        <v>6</v>
      </c>
      <c r="J110" s="7"/>
      <c r="K110" s="4" t="s">
        <v>39</v>
      </c>
      <c r="L110" s="7" t="s">
        <v>43</v>
      </c>
      <c r="M110" s="167" t="s">
        <v>35</v>
      </c>
      <c r="N110" s="2" t="s">
        <v>41</v>
      </c>
      <c r="O110" s="2" t="s">
        <v>42</v>
      </c>
      <c r="P110" s="170">
        <v>10</v>
      </c>
      <c r="Q110" s="173">
        <v>1</v>
      </c>
      <c r="R110" s="2"/>
      <c r="S110" s="155" t="s">
        <v>45</v>
      </c>
      <c r="T110" s="152">
        <v>13</v>
      </c>
      <c r="U110" s="22"/>
      <c r="V110" s="147">
        <f>V94</f>
        <v>0</v>
      </c>
      <c r="W110" s="147">
        <f t="shared" ref="W110:AE110" si="81">W94</f>
        <v>0</v>
      </c>
      <c r="X110" s="147">
        <f t="shared" si="81"/>
        <v>0</v>
      </c>
      <c r="Y110" s="147">
        <f t="shared" si="81"/>
        <v>0</v>
      </c>
      <c r="Z110" s="147">
        <f t="shared" si="81"/>
        <v>0</v>
      </c>
      <c r="AA110" s="147">
        <f t="shared" si="81"/>
        <v>0</v>
      </c>
      <c r="AB110" s="147"/>
      <c r="AC110" s="147">
        <f t="shared" si="81"/>
        <v>0</v>
      </c>
      <c r="AD110" s="147">
        <f t="shared" si="81"/>
        <v>0</v>
      </c>
      <c r="AE110" s="147">
        <f t="shared" si="81"/>
        <v>0</v>
      </c>
    </row>
    <row r="111" spans="1:31" x14ac:dyDescent="0.2">
      <c r="A111" s="163"/>
      <c r="B111" s="164"/>
      <c r="C111" s="168"/>
      <c r="D111" s="228"/>
      <c r="E111" s="11">
        <v>8</v>
      </c>
      <c r="F111" s="8"/>
      <c r="G111" s="5">
        <v>10</v>
      </c>
      <c r="H111" s="8"/>
      <c r="I111" s="5">
        <v>12</v>
      </c>
      <c r="J111" s="8"/>
      <c r="K111" s="5" t="s">
        <v>39</v>
      </c>
      <c r="L111" s="8" t="s">
        <v>43</v>
      </c>
      <c r="M111" s="168"/>
      <c r="N111" s="1" t="s">
        <v>41</v>
      </c>
      <c r="O111" s="1" t="s">
        <v>42</v>
      </c>
      <c r="P111" s="171"/>
      <c r="Q111" s="174"/>
      <c r="R111" s="1"/>
      <c r="S111" s="156"/>
      <c r="T111" s="153"/>
      <c r="U111" s="22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</row>
    <row r="112" spans="1:31" x14ac:dyDescent="0.2">
      <c r="A112" s="163"/>
      <c r="B112" s="164"/>
      <c r="C112" s="168"/>
      <c r="D112" s="228"/>
      <c r="E112" s="11">
        <v>14</v>
      </c>
      <c r="F112" s="8"/>
      <c r="G112" s="5">
        <v>16</v>
      </c>
      <c r="H112" s="8"/>
      <c r="I112" s="5">
        <v>18</v>
      </c>
      <c r="J112" s="8"/>
      <c r="K112" s="5" t="s">
        <v>39</v>
      </c>
      <c r="L112" s="8" t="s">
        <v>43</v>
      </c>
      <c r="M112" s="168"/>
      <c r="N112" s="1" t="s">
        <v>41</v>
      </c>
      <c r="O112" s="1" t="s">
        <v>42</v>
      </c>
      <c r="P112" s="171"/>
      <c r="Q112" s="174"/>
      <c r="R112" s="1">
        <v>1</v>
      </c>
      <c r="S112" s="156"/>
      <c r="T112" s="153"/>
      <c r="U112" s="17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</row>
    <row r="113" spans="1:31" ht="13.5" thickBot="1" x14ac:dyDescent="0.25">
      <c r="A113" s="165"/>
      <c r="B113" s="166"/>
      <c r="C113" s="169"/>
      <c r="D113" s="229"/>
      <c r="E113" s="12"/>
      <c r="F113" s="9"/>
      <c r="G113" s="6"/>
      <c r="H113" s="9"/>
      <c r="I113" s="6"/>
      <c r="J113" s="9"/>
      <c r="K113" s="6" t="s">
        <v>39</v>
      </c>
      <c r="L113" s="9"/>
      <c r="M113" s="169"/>
      <c r="N113" s="3"/>
      <c r="O113" s="3"/>
      <c r="P113" s="172"/>
      <c r="Q113" s="175"/>
      <c r="R113" s="3"/>
      <c r="S113" s="157"/>
      <c r="T113" s="154"/>
      <c r="U113" s="17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</row>
    <row r="114" spans="1:31" ht="13.5" thickTop="1" x14ac:dyDescent="0.2">
      <c r="A114" s="161" t="s">
        <v>87</v>
      </c>
      <c r="B114" s="162"/>
      <c r="C114" s="226" t="s">
        <v>84</v>
      </c>
      <c r="D114" s="227" t="s">
        <v>88</v>
      </c>
      <c r="E114" s="10">
        <v>43</v>
      </c>
      <c r="F114" s="7"/>
      <c r="G114" s="4">
        <v>45</v>
      </c>
      <c r="H114" s="7"/>
      <c r="I114" s="4">
        <v>47</v>
      </c>
      <c r="J114" s="7"/>
      <c r="K114" s="4" t="s">
        <v>39</v>
      </c>
      <c r="L114" s="7" t="s">
        <v>43</v>
      </c>
      <c r="M114" s="167" t="s">
        <v>35</v>
      </c>
      <c r="N114" s="2" t="s">
        <v>41</v>
      </c>
      <c r="O114" s="2" t="s">
        <v>42</v>
      </c>
      <c r="P114" s="170">
        <v>10</v>
      </c>
      <c r="Q114" s="173">
        <v>1</v>
      </c>
      <c r="R114" s="2"/>
      <c r="S114" s="155" t="s">
        <v>46</v>
      </c>
      <c r="T114" s="152">
        <v>21</v>
      </c>
      <c r="U114" s="17"/>
      <c r="V114" s="213" t="s">
        <v>16</v>
      </c>
      <c r="W114" s="213" t="s">
        <v>17</v>
      </c>
      <c r="X114" s="213" t="s">
        <v>23</v>
      </c>
      <c r="Y114" s="213" t="s">
        <v>17</v>
      </c>
      <c r="Z114" s="213" t="s">
        <v>18</v>
      </c>
      <c r="AA114" s="213" t="s">
        <v>17</v>
      </c>
      <c r="AB114" s="213"/>
      <c r="AC114" s="213" t="s">
        <v>24</v>
      </c>
      <c r="AD114" s="144" t="s">
        <v>94</v>
      </c>
      <c r="AE114" s="144" t="s">
        <v>95</v>
      </c>
    </row>
    <row r="115" spans="1:31" x14ac:dyDescent="0.2">
      <c r="A115" s="163"/>
      <c r="B115" s="164"/>
      <c r="C115" s="168"/>
      <c r="D115" s="228"/>
      <c r="E115" s="11">
        <v>49</v>
      </c>
      <c r="F115" s="8"/>
      <c r="G115" s="5">
        <v>51</v>
      </c>
      <c r="H115" s="8"/>
      <c r="I115" s="5">
        <v>53</v>
      </c>
      <c r="J115" s="8"/>
      <c r="K115" s="5" t="s">
        <v>39</v>
      </c>
      <c r="L115" s="8" t="s">
        <v>43</v>
      </c>
      <c r="M115" s="168"/>
      <c r="N115" s="1" t="s">
        <v>41</v>
      </c>
      <c r="O115" s="1" t="s">
        <v>42</v>
      </c>
      <c r="P115" s="171"/>
      <c r="Q115" s="174"/>
      <c r="R115" s="1"/>
      <c r="S115" s="156"/>
      <c r="T115" s="153"/>
      <c r="U115" s="17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</row>
    <row r="116" spans="1:31" x14ac:dyDescent="0.2">
      <c r="A116" s="163"/>
      <c r="B116" s="164"/>
      <c r="C116" s="168"/>
      <c r="D116" s="228"/>
      <c r="E116" s="11">
        <v>55</v>
      </c>
      <c r="F116" s="90" t="s">
        <v>43</v>
      </c>
      <c r="G116" s="5">
        <v>57</v>
      </c>
      <c r="H116" s="90" t="s">
        <v>43</v>
      </c>
      <c r="I116" s="5">
        <v>59</v>
      </c>
      <c r="J116" s="90" t="s">
        <v>43</v>
      </c>
      <c r="K116" s="5" t="s">
        <v>39</v>
      </c>
      <c r="L116" s="8"/>
      <c r="M116" s="168"/>
      <c r="N116" s="1" t="s">
        <v>41</v>
      </c>
      <c r="O116" s="1" t="s">
        <v>42</v>
      </c>
      <c r="P116" s="171"/>
      <c r="Q116" s="174"/>
      <c r="R116" s="1"/>
      <c r="S116" s="156"/>
      <c r="T116" s="153"/>
      <c r="U116" s="17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31" ht="13.5" thickBot="1" x14ac:dyDescent="0.25">
      <c r="A117" s="165"/>
      <c r="B117" s="166"/>
      <c r="C117" s="169"/>
      <c r="D117" s="229"/>
      <c r="E117" s="12">
        <v>61</v>
      </c>
      <c r="F117" s="91" t="s">
        <v>43</v>
      </c>
      <c r="G117" s="6">
        <v>63</v>
      </c>
      <c r="H117" s="91" t="s">
        <v>43</v>
      </c>
      <c r="I117" s="6">
        <v>65</v>
      </c>
      <c r="J117" s="91" t="s">
        <v>43</v>
      </c>
      <c r="K117" s="6" t="s">
        <v>39</v>
      </c>
      <c r="L117" s="9"/>
      <c r="M117" s="169"/>
      <c r="N117" s="3" t="s">
        <v>41</v>
      </c>
      <c r="O117" s="3" t="s">
        <v>42</v>
      </c>
      <c r="P117" s="172"/>
      <c r="Q117" s="175"/>
      <c r="R117" s="3"/>
      <c r="S117" s="157"/>
      <c r="T117" s="154"/>
      <c r="U117" s="17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</row>
    <row r="118" spans="1:31" ht="12" customHeight="1" thickTop="1" x14ac:dyDescent="0.2">
      <c r="A118" s="219" t="s">
        <v>89</v>
      </c>
      <c r="B118" s="220"/>
      <c r="C118" s="209"/>
      <c r="D118" s="209"/>
      <c r="E118" s="209" t="s">
        <v>10</v>
      </c>
      <c r="F118" s="209" t="s">
        <v>19</v>
      </c>
      <c r="G118" s="209" t="s">
        <v>11</v>
      </c>
      <c r="H118" s="209" t="s">
        <v>20</v>
      </c>
      <c r="I118" s="209" t="s">
        <v>12</v>
      </c>
      <c r="J118" s="209" t="s">
        <v>21</v>
      </c>
      <c r="K118" s="209"/>
      <c r="L118" s="209" t="s">
        <v>22</v>
      </c>
      <c r="M118" s="209" t="s">
        <v>14</v>
      </c>
      <c r="N118" s="209" t="s">
        <v>15</v>
      </c>
      <c r="O118" s="209" t="s">
        <v>32</v>
      </c>
      <c r="P118" s="209" t="s">
        <v>91</v>
      </c>
      <c r="Q118" s="209" t="s">
        <v>93</v>
      </c>
      <c r="R118" s="209" t="s">
        <v>90</v>
      </c>
      <c r="S118" s="209" t="s">
        <v>33</v>
      </c>
      <c r="T118" s="209" t="s">
        <v>34</v>
      </c>
      <c r="U118" s="18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</row>
    <row r="119" spans="1:31" ht="12" customHeight="1" x14ac:dyDescent="0.2">
      <c r="A119" s="221"/>
      <c r="B119" s="222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8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</row>
    <row r="120" spans="1:31" ht="11.1" customHeight="1" x14ac:dyDescent="0.2">
      <c r="A120" s="221"/>
      <c r="B120" s="222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8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</row>
    <row r="121" spans="1:31" ht="11.1" customHeight="1" x14ac:dyDescent="0.2">
      <c r="A121" s="221"/>
      <c r="B121" s="222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8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31" x14ac:dyDescent="0.2">
      <c r="A122" s="221"/>
      <c r="B122" s="222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8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</row>
    <row r="123" spans="1:31" ht="12" customHeight="1" x14ac:dyDescent="0.2">
      <c r="A123" s="221"/>
      <c r="B123" s="222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8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</row>
    <row r="124" spans="1:31" ht="11.1" customHeight="1" x14ac:dyDescent="0.2">
      <c r="A124" s="221"/>
      <c r="B124" s="222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8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</row>
    <row r="125" spans="1:31" ht="11.1" customHeight="1" x14ac:dyDescent="0.2">
      <c r="A125" s="221"/>
      <c r="B125" s="222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8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</row>
    <row r="126" spans="1:31" x14ac:dyDescent="0.2">
      <c r="A126" s="221"/>
      <c r="B126" s="222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8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</row>
    <row r="127" spans="1:31" x14ac:dyDescent="0.2">
      <c r="A127" s="221"/>
      <c r="B127" s="222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8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</row>
    <row r="128" spans="1:31" x14ac:dyDescent="0.2">
      <c r="A128" s="221"/>
      <c r="B128" s="222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8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</row>
    <row r="129" spans="1:31" x14ac:dyDescent="0.2">
      <c r="A129" s="221"/>
      <c r="B129" s="222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8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</row>
    <row r="130" spans="1:31" x14ac:dyDescent="0.2">
      <c r="A130" s="221"/>
      <c r="B130" s="222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8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</row>
    <row r="131" spans="1:31" x14ac:dyDescent="0.2">
      <c r="A131" s="221"/>
      <c r="B131" s="222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8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</row>
    <row r="132" spans="1:31" x14ac:dyDescent="0.2">
      <c r="A132" s="223"/>
      <c r="B132" s="224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18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</row>
    <row r="133" spans="1:31" x14ac:dyDescent="0.2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18"/>
    </row>
    <row r="134" spans="1:31" ht="12.95" customHeight="1" x14ac:dyDescent="0.2">
      <c r="A134" s="214" t="s">
        <v>105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6"/>
      <c r="U134" s="19"/>
    </row>
    <row r="135" spans="1:31" ht="12.95" customHeight="1" x14ac:dyDescent="0.2">
      <c r="A135" s="214" t="s">
        <v>103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6"/>
      <c r="U135" s="19"/>
    </row>
    <row r="136" spans="1:31" ht="12.95" customHeight="1" x14ac:dyDescent="0.2">
      <c r="A136" s="214" t="s">
        <v>106</v>
      </c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6"/>
      <c r="U136" s="19"/>
    </row>
    <row r="137" spans="1:31" x14ac:dyDescent="0.2">
      <c r="A137" s="92" t="s">
        <v>100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</row>
  </sheetData>
  <sheetProtection algorithmName="SHA-512" hashValue="Anv7lAPFihoTj4Hr13M8GAshmTk3bhjeTpg4Xx4Qi2e+mlZF57Fo2gBV2FYc8mAKDZ5X4FEMXDtaD4iGTHoB/A==" saltValue="snwCp87BZiAURgaKrtUh1g==" spinCount="100000" sheet="1" objects="1" scenarios="1"/>
  <mergeCells count="255">
    <mergeCell ref="AE110:AE113"/>
    <mergeCell ref="C114:C117"/>
    <mergeCell ref="D114:D117"/>
    <mergeCell ref="AE114:AE132"/>
    <mergeCell ref="C118:C132"/>
    <mergeCell ref="D118:D132"/>
    <mergeCell ref="Q89:Q92"/>
    <mergeCell ref="S89:S92"/>
    <mergeCell ref="T89:T92"/>
    <mergeCell ref="M114:M117"/>
    <mergeCell ref="P114:P117"/>
    <mergeCell ref="Q114:Q117"/>
    <mergeCell ref="S114:S117"/>
    <mergeCell ref="T114:T117"/>
    <mergeCell ref="V114:V132"/>
    <mergeCell ref="AB110:AB113"/>
    <mergeCell ref="AC114:AC132"/>
    <mergeCell ref="W114:W132"/>
    <mergeCell ref="X114:X132"/>
    <mergeCell ref="Y114:Y132"/>
    <mergeCell ref="Z114:Z132"/>
    <mergeCell ref="AA114:AA132"/>
    <mergeCell ref="T96:T107"/>
    <mergeCell ref="P108:Q109"/>
    <mergeCell ref="AE1:AE5"/>
    <mergeCell ref="AD110:AD113"/>
    <mergeCell ref="AD114:AD132"/>
    <mergeCell ref="A38:B41"/>
    <mergeCell ref="M38:M41"/>
    <mergeCell ref="P38:P41"/>
    <mergeCell ref="Q38:Q41"/>
    <mergeCell ref="S38:S41"/>
    <mergeCell ref="T38:T41"/>
    <mergeCell ref="A42:B45"/>
    <mergeCell ref="M42:M45"/>
    <mergeCell ref="P42:P45"/>
    <mergeCell ref="Q42:Q45"/>
    <mergeCell ref="S42:S45"/>
    <mergeCell ref="T42:T45"/>
    <mergeCell ref="A85:B88"/>
    <mergeCell ref="M85:M88"/>
    <mergeCell ref="P85:P88"/>
    <mergeCell ref="Q85:Q88"/>
    <mergeCell ref="S85:S88"/>
    <mergeCell ref="T85:T88"/>
    <mergeCell ref="A89:B92"/>
    <mergeCell ref="M89:M92"/>
    <mergeCell ref="P89:P92"/>
    <mergeCell ref="A108:B109"/>
    <mergeCell ref="E108:L108"/>
    <mergeCell ref="M108:M109"/>
    <mergeCell ref="N108:N109"/>
    <mergeCell ref="O108:O109"/>
    <mergeCell ref="A96:B107"/>
    <mergeCell ref="E96:J107"/>
    <mergeCell ref="K96:L107"/>
    <mergeCell ref="M96:M107"/>
    <mergeCell ref="N96:N107"/>
    <mergeCell ref="O96:O107"/>
    <mergeCell ref="C96:C107"/>
    <mergeCell ref="D96:D107"/>
    <mergeCell ref="A136:T136"/>
    <mergeCell ref="R118:R132"/>
    <mergeCell ref="S118:S132"/>
    <mergeCell ref="T118:T132"/>
    <mergeCell ref="A133:T133"/>
    <mergeCell ref="A134:T134"/>
    <mergeCell ref="A135:T135"/>
    <mergeCell ref="L118:L132"/>
    <mergeCell ref="M118:M132"/>
    <mergeCell ref="N118:N132"/>
    <mergeCell ref="O118:O132"/>
    <mergeCell ref="P118:P132"/>
    <mergeCell ref="Q118:Q132"/>
    <mergeCell ref="A118:B132"/>
    <mergeCell ref="E118:E132"/>
    <mergeCell ref="F118:F132"/>
    <mergeCell ref="G118:G132"/>
    <mergeCell ref="H118:H132"/>
    <mergeCell ref="I118:I132"/>
    <mergeCell ref="J118:J132"/>
    <mergeCell ref="K118:K132"/>
    <mergeCell ref="P96:P107"/>
    <mergeCell ref="Q96:Q107"/>
    <mergeCell ref="R96:R107"/>
    <mergeCell ref="S96:S107"/>
    <mergeCell ref="AB114:AB132"/>
    <mergeCell ref="A114:B117"/>
    <mergeCell ref="AC110:AC113"/>
    <mergeCell ref="X110:X113"/>
    <mergeCell ref="Y110:Y113"/>
    <mergeCell ref="Z110:Z113"/>
    <mergeCell ref="AA110:AA113"/>
    <mergeCell ref="V110:V113"/>
    <mergeCell ref="W110:W113"/>
    <mergeCell ref="A110:B113"/>
    <mergeCell ref="M110:M113"/>
    <mergeCell ref="P110:P113"/>
    <mergeCell ref="Q110:Q113"/>
    <mergeCell ref="S110:S113"/>
    <mergeCell ref="T110:T113"/>
    <mergeCell ref="C110:C113"/>
    <mergeCell ref="D110:D113"/>
    <mergeCell ref="R108:R109"/>
    <mergeCell ref="S108:S109"/>
    <mergeCell ref="T108:T109"/>
    <mergeCell ref="T81:T84"/>
    <mergeCell ref="A77:B80"/>
    <mergeCell ref="M77:M80"/>
    <mergeCell ref="P77:P80"/>
    <mergeCell ref="Q77:Q80"/>
    <mergeCell ref="S77:S80"/>
    <mergeCell ref="T77:T80"/>
    <mergeCell ref="A73:B76"/>
    <mergeCell ref="M73:M76"/>
    <mergeCell ref="P73:P76"/>
    <mergeCell ref="Q73:Q76"/>
    <mergeCell ref="S73:S76"/>
    <mergeCell ref="T73:T76"/>
    <mergeCell ref="A81:B84"/>
    <mergeCell ref="M81:M84"/>
    <mergeCell ref="P81:P84"/>
    <mergeCell ref="Q81:Q84"/>
    <mergeCell ref="S81:S84"/>
    <mergeCell ref="A69:B72"/>
    <mergeCell ref="M69:M72"/>
    <mergeCell ref="P69:P72"/>
    <mergeCell ref="Q69:Q72"/>
    <mergeCell ref="S69:S72"/>
    <mergeCell ref="T69:T72"/>
    <mergeCell ref="A65:B68"/>
    <mergeCell ref="M65:M68"/>
    <mergeCell ref="P65:P68"/>
    <mergeCell ref="Q65:Q68"/>
    <mergeCell ref="S65:S68"/>
    <mergeCell ref="T65:T68"/>
    <mergeCell ref="T51:T52"/>
    <mergeCell ref="A53:B56"/>
    <mergeCell ref="M53:M56"/>
    <mergeCell ref="P53:P56"/>
    <mergeCell ref="Q53:Q56"/>
    <mergeCell ref="S53:S56"/>
    <mergeCell ref="T53:T56"/>
    <mergeCell ref="A61:B64"/>
    <mergeCell ref="M61:M64"/>
    <mergeCell ref="P61:P64"/>
    <mergeCell ref="Q61:Q64"/>
    <mergeCell ref="S61:S64"/>
    <mergeCell ref="T61:T64"/>
    <mergeCell ref="A57:B60"/>
    <mergeCell ref="M57:M60"/>
    <mergeCell ref="P57:P60"/>
    <mergeCell ref="Q57:Q60"/>
    <mergeCell ref="S57:S60"/>
    <mergeCell ref="T57:T60"/>
    <mergeCell ref="E50:G50"/>
    <mergeCell ref="H50:L50"/>
    <mergeCell ref="P50:Q50"/>
    <mergeCell ref="R50:S50"/>
    <mergeCell ref="A51:B52"/>
    <mergeCell ref="E51:L51"/>
    <mergeCell ref="M51:M52"/>
    <mergeCell ref="N51:N52"/>
    <mergeCell ref="O51:O52"/>
    <mergeCell ref="P51:Q52"/>
    <mergeCell ref="R51:R52"/>
    <mergeCell ref="S51:S52"/>
    <mergeCell ref="F48:I48"/>
    <mergeCell ref="J48:M48"/>
    <mergeCell ref="O48:Q48"/>
    <mergeCell ref="R48:S48"/>
    <mergeCell ref="F49:I49"/>
    <mergeCell ref="J49:M49"/>
    <mergeCell ref="O49:Q49"/>
    <mergeCell ref="R49:S49"/>
    <mergeCell ref="A34:B37"/>
    <mergeCell ref="M34:M37"/>
    <mergeCell ref="P34:P37"/>
    <mergeCell ref="Q34:Q37"/>
    <mergeCell ref="S34:S37"/>
    <mergeCell ref="T34:T37"/>
    <mergeCell ref="A30:B33"/>
    <mergeCell ref="M30:M33"/>
    <mergeCell ref="P30:P33"/>
    <mergeCell ref="Q30:Q33"/>
    <mergeCell ref="S30:S33"/>
    <mergeCell ref="T30:T33"/>
    <mergeCell ref="A26:B29"/>
    <mergeCell ref="M26:M29"/>
    <mergeCell ref="P26:P29"/>
    <mergeCell ref="Q26:Q29"/>
    <mergeCell ref="S26:S29"/>
    <mergeCell ref="T26:T29"/>
    <mergeCell ref="A22:B25"/>
    <mergeCell ref="M22:M25"/>
    <mergeCell ref="P22:P25"/>
    <mergeCell ref="Q22:Q25"/>
    <mergeCell ref="S22:S25"/>
    <mergeCell ref="T22:T25"/>
    <mergeCell ref="A18:B21"/>
    <mergeCell ref="M18:M21"/>
    <mergeCell ref="P18:P21"/>
    <mergeCell ref="Q18:Q21"/>
    <mergeCell ref="S18:S21"/>
    <mergeCell ref="T18:T21"/>
    <mergeCell ref="A14:B17"/>
    <mergeCell ref="M14:M17"/>
    <mergeCell ref="P14:P17"/>
    <mergeCell ref="Q14:Q17"/>
    <mergeCell ref="S14:S17"/>
    <mergeCell ref="T14:T17"/>
    <mergeCell ref="A10:B13"/>
    <mergeCell ref="M10:M13"/>
    <mergeCell ref="P10:P13"/>
    <mergeCell ref="Q10:Q13"/>
    <mergeCell ref="S10:S13"/>
    <mergeCell ref="T10:T13"/>
    <mergeCell ref="A6:B9"/>
    <mergeCell ref="M6:M9"/>
    <mergeCell ref="P6:P9"/>
    <mergeCell ref="Q6:Q9"/>
    <mergeCell ref="S6:S9"/>
    <mergeCell ref="T6:T9"/>
    <mergeCell ref="A4:B5"/>
    <mergeCell ref="E4:L4"/>
    <mergeCell ref="M4:M5"/>
    <mergeCell ref="N4:N5"/>
    <mergeCell ref="O4:O5"/>
    <mergeCell ref="P4:Q5"/>
    <mergeCell ref="C6:C9"/>
    <mergeCell ref="D6:D9"/>
    <mergeCell ref="AD1:AD5"/>
    <mergeCell ref="F2:I2"/>
    <mergeCell ref="J2:M2"/>
    <mergeCell ref="O2:Q2"/>
    <mergeCell ref="R2:S2"/>
    <mergeCell ref="E3:G3"/>
    <mergeCell ref="H3:L3"/>
    <mergeCell ref="P3:Q3"/>
    <mergeCell ref="R3:S3"/>
    <mergeCell ref="R4:R5"/>
    <mergeCell ref="X1:X5"/>
    <mergeCell ref="Y1:Y5"/>
    <mergeCell ref="Z1:Z5"/>
    <mergeCell ref="AA1:AA5"/>
    <mergeCell ref="AB1:AB5"/>
    <mergeCell ref="AC1:AC5"/>
    <mergeCell ref="F1:I1"/>
    <mergeCell ref="J1:M1"/>
    <mergeCell ref="O1:Q1"/>
    <mergeCell ref="R1:S1"/>
    <mergeCell ref="V1:V5"/>
    <mergeCell ref="W1:W5"/>
    <mergeCell ref="S4:S5"/>
    <mergeCell ref="T4:T5"/>
  </mergeCells>
  <pageMargins left="0.47222222000000003" right="0.44444444443999997" top="0.27777776999999998" bottom="9.72222222E-2" header="0.3" footer="0.3"/>
  <pageSetup scale="82" fitToHeight="0" orientation="landscape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37"/>
  <sheetViews>
    <sheetView topLeftCell="A84" zoomScale="80" zoomScaleNormal="80" workbookViewId="0">
      <selection activeCell="A136" sqref="A136:T136"/>
    </sheetView>
  </sheetViews>
  <sheetFormatPr defaultColWidth="11" defaultRowHeight="12.75" x14ac:dyDescent="0.2"/>
  <cols>
    <col min="1" max="2" width="4.125" customWidth="1"/>
    <col min="3" max="3" width="8.25" customWidth="1"/>
    <col min="4" max="4" width="9.125" customWidth="1"/>
    <col min="5" max="5" width="6.875" customWidth="1"/>
    <col min="6" max="6" width="3.75" customWidth="1"/>
    <col min="7" max="7" width="6" customWidth="1"/>
    <col min="8" max="8" width="3.75" customWidth="1"/>
    <col min="9" max="9" width="6" customWidth="1"/>
    <col min="10" max="10" width="3.75" customWidth="1"/>
    <col min="11" max="11" width="2.625" customWidth="1"/>
    <col min="12" max="12" width="8.25" customWidth="1"/>
    <col min="13" max="13" width="7.875" customWidth="1"/>
    <col min="14" max="14" width="9.25" customWidth="1"/>
    <col min="15" max="15" width="10.25" customWidth="1"/>
    <col min="16" max="16" width="3.375" customWidth="1"/>
    <col min="17" max="17" width="8.625" customWidth="1"/>
    <col min="18" max="18" width="9.25" customWidth="1"/>
    <col min="19" max="19" width="7.25" customWidth="1"/>
    <col min="21" max="21" width="4.125" customWidth="1"/>
    <col min="22" max="22" width="9.375" customWidth="1"/>
    <col min="23" max="23" width="9.5" customWidth="1"/>
    <col min="24" max="24" width="9" customWidth="1"/>
    <col min="25" max="25" width="9.75" customWidth="1"/>
    <col min="26" max="26" width="8.875" customWidth="1"/>
    <col min="27" max="27" width="8.5" customWidth="1"/>
    <col min="28" max="28" width="3.125" customWidth="1"/>
    <col min="29" max="29" width="8.5" customWidth="1"/>
    <col min="30" max="30" width="10.125" customWidth="1"/>
    <col min="31" max="31" width="9.125" customWidth="1"/>
  </cols>
  <sheetData>
    <row r="1" spans="1:31" ht="21" customHeight="1" thickBot="1" x14ac:dyDescent="0.25">
      <c r="A1" s="41"/>
      <c r="B1" s="41"/>
      <c r="C1" s="41"/>
      <c r="D1" s="41"/>
      <c r="E1" s="104"/>
      <c r="F1" s="200" t="s">
        <v>51</v>
      </c>
      <c r="G1" s="186"/>
      <c r="H1" s="186"/>
      <c r="I1" s="186"/>
      <c r="J1" s="188"/>
      <c r="K1" s="188"/>
      <c r="L1" s="188"/>
      <c r="M1" s="188"/>
      <c r="N1" s="104" t="s">
        <v>53</v>
      </c>
      <c r="O1" s="194"/>
      <c r="P1" s="188"/>
      <c r="Q1" s="188"/>
      <c r="R1" s="186" t="s">
        <v>55</v>
      </c>
      <c r="S1" s="202"/>
      <c r="T1" s="43"/>
      <c r="U1" s="44"/>
      <c r="V1" s="143" t="s">
        <v>25</v>
      </c>
      <c r="W1" s="143" t="s">
        <v>26</v>
      </c>
      <c r="X1" s="143" t="s">
        <v>27</v>
      </c>
      <c r="Y1" s="143" t="s">
        <v>28</v>
      </c>
      <c r="Z1" s="143" t="s">
        <v>29</v>
      </c>
      <c r="AA1" s="143" t="s">
        <v>30</v>
      </c>
      <c r="AB1" s="143"/>
      <c r="AC1" s="143" t="s">
        <v>31</v>
      </c>
      <c r="AD1" s="143" t="s">
        <v>13</v>
      </c>
      <c r="AE1" s="225" t="s">
        <v>68</v>
      </c>
    </row>
    <row r="2" spans="1:31" ht="21" customHeight="1" thickBot="1" x14ac:dyDescent="0.25">
      <c r="A2" s="41"/>
      <c r="B2" s="41"/>
      <c r="C2" s="41"/>
      <c r="D2" s="41"/>
      <c r="E2" s="103"/>
      <c r="F2" s="186" t="s">
        <v>52</v>
      </c>
      <c r="G2" s="187"/>
      <c r="H2" s="187"/>
      <c r="I2" s="187"/>
      <c r="J2" s="188"/>
      <c r="K2" s="188"/>
      <c r="L2" s="188"/>
      <c r="M2" s="188"/>
      <c r="N2" s="104" t="s">
        <v>54</v>
      </c>
      <c r="O2" s="194"/>
      <c r="P2" s="188"/>
      <c r="Q2" s="188"/>
      <c r="R2" s="186" t="s">
        <v>56</v>
      </c>
      <c r="S2" s="202"/>
      <c r="T2" s="46"/>
      <c r="U2" s="47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21" customHeight="1" thickBot="1" x14ac:dyDescent="0.25">
      <c r="A3" s="41"/>
      <c r="B3" s="41"/>
      <c r="C3" s="41"/>
      <c r="D3" s="41"/>
      <c r="E3" s="198"/>
      <c r="F3" s="198"/>
      <c r="G3" s="198"/>
      <c r="H3" s="199"/>
      <c r="I3" s="199"/>
      <c r="J3" s="199"/>
      <c r="K3" s="199"/>
      <c r="L3" s="199"/>
      <c r="M3" s="105"/>
      <c r="N3" s="41"/>
      <c r="O3" s="41"/>
      <c r="P3" s="193"/>
      <c r="Q3" s="193"/>
      <c r="R3" s="199"/>
      <c r="S3" s="199"/>
      <c r="T3" s="41"/>
      <c r="U3" s="41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14.1" customHeight="1" thickTop="1" thickBot="1" x14ac:dyDescent="0.25">
      <c r="A4" s="217" t="s">
        <v>64</v>
      </c>
      <c r="B4" s="204"/>
      <c r="C4" s="49"/>
      <c r="D4" s="50"/>
      <c r="E4" s="112" t="s">
        <v>36</v>
      </c>
      <c r="F4" s="112"/>
      <c r="G4" s="112"/>
      <c r="H4" s="112"/>
      <c r="I4" s="112"/>
      <c r="J4" s="112"/>
      <c r="K4" s="151"/>
      <c r="L4" s="151"/>
      <c r="M4" s="201" t="s">
        <v>83</v>
      </c>
      <c r="N4" s="112" t="s">
        <v>38</v>
      </c>
      <c r="O4" s="112" t="s">
        <v>40</v>
      </c>
      <c r="P4" s="112" t="s">
        <v>48</v>
      </c>
      <c r="Q4" s="151"/>
      <c r="R4" s="112" t="s">
        <v>66</v>
      </c>
      <c r="S4" s="112" t="s">
        <v>49</v>
      </c>
      <c r="T4" s="106" t="s">
        <v>47</v>
      </c>
      <c r="U4" s="51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33" customHeight="1" thickBot="1" x14ac:dyDescent="0.25">
      <c r="A5" s="205"/>
      <c r="B5" s="206"/>
      <c r="C5" s="52" t="s">
        <v>65</v>
      </c>
      <c r="D5" s="52" t="s">
        <v>63</v>
      </c>
      <c r="E5" s="53" t="s">
        <v>82</v>
      </c>
      <c r="F5" s="53" t="s">
        <v>67</v>
      </c>
      <c r="G5" s="53" t="s">
        <v>75</v>
      </c>
      <c r="H5" s="53" t="s">
        <v>67</v>
      </c>
      <c r="I5" s="53" t="s">
        <v>76</v>
      </c>
      <c r="J5" s="53" t="s">
        <v>67</v>
      </c>
      <c r="K5" s="102" t="s">
        <v>39</v>
      </c>
      <c r="L5" s="53" t="s">
        <v>77</v>
      </c>
      <c r="M5" s="150"/>
      <c r="N5" s="150"/>
      <c r="O5" s="113"/>
      <c r="P5" s="113"/>
      <c r="Q5" s="113"/>
      <c r="R5" s="113"/>
      <c r="S5" s="113"/>
      <c r="T5" s="107"/>
      <c r="U5" s="51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4.1" customHeight="1" thickTop="1" thickBot="1" x14ac:dyDescent="0.25">
      <c r="A6" s="230"/>
      <c r="B6" s="118"/>
      <c r="C6" s="231"/>
      <c r="D6" s="232"/>
      <c r="E6" s="55"/>
      <c r="F6" s="56"/>
      <c r="G6" s="57"/>
      <c r="H6" s="56"/>
      <c r="I6" s="57"/>
      <c r="J6" s="56"/>
      <c r="K6" s="95" t="s">
        <v>39</v>
      </c>
      <c r="L6" s="58"/>
      <c r="M6" s="208" t="s">
        <v>62</v>
      </c>
      <c r="N6" s="59"/>
      <c r="O6" s="60"/>
      <c r="P6" s="126"/>
      <c r="Q6" s="129"/>
      <c r="R6" s="60"/>
      <c r="S6" s="114"/>
      <c r="T6" s="189"/>
      <c r="U6" s="61"/>
      <c r="V6" s="21">
        <f>IF(E6&gt;0,1,E6)*S6</f>
        <v>0</v>
      </c>
      <c r="W6" s="8">
        <f>IF(F6&gt;0,1,F6)*S6</f>
        <v>0</v>
      </c>
      <c r="X6" s="21">
        <f>IF(G6&gt;0,1,G6)*S6</f>
        <v>0</v>
      </c>
      <c r="Y6" s="8">
        <f>IF(H6&gt;0,1,H6)*S6</f>
        <v>0</v>
      </c>
      <c r="Z6" s="21">
        <f>IF(I6&gt;0,1,I6)*S6</f>
        <v>0</v>
      </c>
      <c r="AA6" s="8">
        <f>IF(J6&gt;0,1,J6)*S6</f>
        <v>0</v>
      </c>
      <c r="AB6" s="21" t="s">
        <v>39</v>
      </c>
      <c r="AC6" s="8">
        <f>IF(L6&gt;0,1,L6)*S6</f>
        <v>0</v>
      </c>
      <c r="AD6" s="29">
        <f>IF(Q6&gt;0,1,Q6)*S6</f>
        <v>0</v>
      </c>
      <c r="AE6" s="1">
        <f>IF(R6&gt;0,1,R6)*$S$6</f>
        <v>0</v>
      </c>
    </row>
    <row r="7" spans="1:31" ht="13.5" thickTop="1" x14ac:dyDescent="0.2">
      <c r="A7" s="119"/>
      <c r="B7" s="120"/>
      <c r="C7" s="141"/>
      <c r="D7" s="138"/>
      <c r="E7" s="62"/>
      <c r="F7" s="63"/>
      <c r="G7" s="64"/>
      <c r="H7" s="78"/>
      <c r="I7" s="64"/>
      <c r="J7" s="63"/>
      <c r="K7" s="96" t="s">
        <v>39</v>
      </c>
      <c r="L7" s="78"/>
      <c r="M7" s="124"/>
      <c r="N7" s="66"/>
      <c r="O7" s="60"/>
      <c r="P7" s="127"/>
      <c r="Q7" s="130"/>
      <c r="R7" s="67"/>
      <c r="S7" s="115"/>
      <c r="T7" s="190"/>
      <c r="U7" s="61"/>
      <c r="V7" s="21">
        <f>IF(E7&gt;0,1,E7)*S6</f>
        <v>0</v>
      </c>
      <c r="W7" s="8">
        <f>IF(F7&gt;0,1,F7)*S6</f>
        <v>0</v>
      </c>
      <c r="X7" s="21">
        <f>IF(G7&gt;0,1,G7)*S6</f>
        <v>0</v>
      </c>
      <c r="Y7" s="8">
        <f>IF(H7&gt;0,1,H7)*S6</f>
        <v>0</v>
      </c>
      <c r="Z7" s="21">
        <f>IF(I7&gt;0,1,I7)*S6</f>
        <v>0</v>
      </c>
      <c r="AA7" s="8">
        <f>IF(J7&gt;0,1,J7)*S6</f>
        <v>0</v>
      </c>
      <c r="AB7" s="21" t="s">
        <v>39</v>
      </c>
      <c r="AC7" s="8">
        <f>IF(L7&gt;0,1,L7)*S6</f>
        <v>0</v>
      </c>
      <c r="AE7" s="1">
        <f t="shared" ref="AE7:AE9" si="0">IF(R7&gt;0,1,R7)*$S$6</f>
        <v>0</v>
      </c>
    </row>
    <row r="8" spans="1:31" ht="14.1" customHeight="1" x14ac:dyDescent="0.2">
      <c r="A8" s="119"/>
      <c r="B8" s="120"/>
      <c r="C8" s="141"/>
      <c r="D8" s="138"/>
      <c r="E8" s="62"/>
      <c r="F8" s="63"/>
      <c r="G8" s="64"/>
      <c r="H8" s="63"/>
      <c r="I8" s="64"/>
      <c r="J8" s="63"/>
      <c r="K8" s="96" t="s">
        <v>39</v>
      </c>
      <c r="L8" s="63"/>
      <c r="M8" s="124"/>
      <c r="N8" s="66"/>
      <c r="O8" s="66"/>
      <c r="P8" s="127"/>
      <c r="Q8" s="130"/>
      <c r="R8" s="66"/>
      <c r="S8" s="115"/>
      <c r="T8" s="190"/>
      <c r="U8" s="61"/>
      <c r="V8" s="21">
        <f>IF(E8&gt;0,1,E8)*S6</f>
        <v>0</v>
      </c>
      <c r="W8" s="8">
        <f>IF(F8&gt;0,1,F8)*S6</f>
        <v>0</v>
      </c>
      <c r="X8" s="21">
        <f>IF(G8&gt;0,1,G8)*S6</f>
        <v>0</v>
      </c>
      <c r="Y8" s="8">
        <f>IF(H8&gt;0,1,H8)*S6</f>
        <v>0</v>
      </c>
      <c r="Z8" s="21">
        <f>IF(I8&gt;0,1,I8)*S6</f>
        <v>0</v>
      </c>
      <c r="AA8" s="8">
        <f>IF(J8&gt;0,1,J8)*S6</f>
        <v>0</v>
      </c>
      <c r="AB8" s="21" t="s">
        <v>39</v>
      </c>
      <c r="AC8" s="8">
        <f>IF(L8&gt;0,1,L8)*S6</f>
        <v>0</v>
      </c>
      <c r="AE8" s="1">
        <f t="shared" si="0"/>
        <v>0</v>
      </c>
    </row>
    <row r="9" spans="1:31" ht="13.5" thickBot="1" x14ac:dyDescent="0.25">
      <c r="A9" s="121"/>
      <c r="B9" s="122"/>
      <c r="C9" s="142"/>
      <c r="D9" s="139"/>
      <c r="E9" s="68"/>
      <c r="F9" s="69"/>
      <c r="G9" s="70"/>
      <c r="H9" s="69"/>
      <c r="I9" s="70"/>
      <c r="J9" s="69"/>
      <c r="K9" s="97" t="s">
        <v>39</v>
      </c>
      <c r="L9" s="69"/>
      <c r="M9" s="125"/>
      <c r="N9" s="71"/>
      <c r="O9" s="71"/>
      <c r="P9" s="128"/>
      <c r="Q9" s="131"/>
      <c r="R9" s="71"/>
      <c r="S9" s="116"/>
      <c r="T9" s="191"/>
      <c r="U9" s="61"/>
      <c r="V9" s="21">
        <f>IF(E9&gt;0,1,E9)*S6</f>
        <v>0</v>
      </c>
      <c r="W9" s="8">
        <f>IF(F9&gt;0,1,F9)*S6</f>
        <v>0</v>
      </c>
      <c r="X9" s="21">
        <f>IF(G9&gt;0,1,G9)*S6</f>
        <v>0</v>
      </c>
      <c r="Y9" s="8">
        <f>IF(H9&gt;0,1,H9)*S6</f>
        <v>0</v>
      </c>
      <c r="Z9" s="21">
        <f>IF(I9&gt;0,1,I9)*S6</f>
        <v>0</v>
      </c>
      <c r="AA9" s="8">
        <f>IF(J9&gt;0,1,J9)*S6</f>
        <v>0</v>
      </c>
      <c r="AB9" s="21" t="s">
        <v>39</v>
      </c>
      <c r="AC9" s="8">
        <f>IF(L9&gt;0,1,L9)*S6</f>
        <v>0</v>
      </c>
      <c r="AE9" s="1">
        <f t="shared" si="0"/>
        <v>0</v>
      </c>
    </row>
    <row r="10" spans="1:31" ht="13.5" thickTop="1" x14ac:dyDescent="0.2">
      <c r="A10" s="136"/>
      <c r="B10" s="118"/>
      <c r="C10" s="99"/>
      <c r="D10" s="99"/>
      <c r="E10" s="55"/>
      <c r="F10" s="56"/>
      <c r="G10" s="57"/>
      <c r="H10" s="56"/>
      <c r="I10" s="57"/>
      <c r="J10" s="56"/>
      <c r="K10" s="95" t="s">
        <v>39</v>
      </c>
      <c r="L10" s="56"/>
      <c r="M10" s="123" t="s">
        <v>62</v>
      </c>
      <c r="N10" s="59"/>
      <c r="O10" s="59"/>
      <c r="P10" s="126"/>
      <c r="Q10" s="129"/>
      <c r="R10" s="59"/>
      <c r="S10" s="114"/>
      <c r="T10" s="132"/>
      <c r="U10" s="61"/>
      <c r="V10" s="21">
        <f>IF(E10&gt;0,1,E10)*S10</f>
        <v>0</v>
      </c>
      <c r="W10" s="8">
        <f>IF(F10&gt;0,1,F10)*S10</f>
        <v>0</v>
      </c>
      <c r="X10" s="21">
        <f>IF(G10&gt;0,1,G10)*S10</f>
        <v>0</v>
      </c>
      <c r="Y10" s="8">
        <f>IF(H10&gt;0,1,H10)*S10</f>
        <v>0</v>
      </c>
      <c r="Z10" s="21">
        <f>IF(I10&gt;0,1,I10)*S10</f>
        <v>0</v>
      </c>
      <c r="AA10" s="8">
        <f>IF(J10&gt;0,1,J10)*S10</f>
        <v>0</v>
      </c>
      <c r="AB10" s="21" t="s">
        <v>39</v>
      </c>
      <c r="AC10" s="8">
        <f>IF(L10&gt;0,1,L10)*S10</f>
        <v>0</v>
      </c>
      <c r="AD10" s="30">
        <f>IF(Q10&gt;0,1,Q10)*S10</f>
        <v>0</v>
      </c>
      <c r="AE10" s="1">
        <f>IF(R10&gt;0,1,R10)*$S$10</f>
        <v>0</v>
      </c>
    </row>
    <row r="11" spans="1:31" x14ac:dyDescent="0.2">
      <c r="A11" s="119"/>
      <c r="B11" s="120"/>
      <c r="C11" s="100"/>
      <c r="D11" s="100"/>
      <c r="E11" s="62"/>
      <c r="F11" s="63"/>
      <c r="G11" s="64"/>
      <c r="H11" s="63"/>
      <c r="I11" s="64"/>
      <c r="J11" s="63"/>
      <c r="K11" s="96" t="s">
        <v>39</v>
      </c>
      <c r="L11" s="63"/>
      <c r="M11" s="124"/>
      <c r="N11" s="66"/>
      <c r="O11" s="66"/>
      <c r="P11" s="127"/>
      <c r="Q11" s="130"/>
      <c r="R11" s="66"/>
      <c r="S11" s="115"/>
      <c r="T11" s="133"/>
      <c r="U11" s="61"/>
      <c r="V11" s="21">
        <f>IF(E11&gt;0,1,E11)*S10</f>
        <v>0</v>
      </c>
      <c r="W11" s="8">
        <f>IF(F11&gt;0,1,F11)*S10</f>
        <v>0</v>
      </c>
      <c r="X11" s="21">
        <f>IF(G11&gt;0,1,G11)*S10</f>
        <v>0</v>
      </c>
      <c r="Y11" s="8">
        <f>IF(H11&gt;0,1,H11)*S10</f>
        <v>0</v>
      </c>
      <c r="Z11" s="21">
        <f>IF(I11&gt;0,1,I11)*S10</f>
        <v>0</v>
      </c>
      <c r="AA11" s="8">
        <f>IF(J11&gt;0,1,J11)*S10</f>
        <v>0</v>
      </c>
      <c r="AB11" s="21" t="s">
        <v>39</v>
      </c>
      <c r="AC11" s="8">
        <f>IF(L11&gt;0,1,L11)*S10</f>
        <v>0</v>
      </c>
      <c r="AE11" s="1">
        <f t="shared" ref="AE11:AE13" si="1">IF(R11&gt;0,1,R11)*$S$10</f>
        <v>0</v>
      </c>
    </row>
    <row r="12" spans="1:31" ht="14.1" customHeight="1" x14ac:dyDescent="0.2">
      <c r="A12" s="119"/>
      <c r="B12" s="120"/>
      <c r="C12" s="100"/>
      <c r="D12" s="100"/>
      <c r="E12" s="62"/>
      <c r="F12" s="63"/>
      <c r="G12" s="64"/>
      <c r="H12" s="63"/>
      <c r="I12" s="64"/>
      <c r="J12" s="63"/>
      <c r="K12" s="96" t="s">
        <v>39</v>
      </c>
      <c r="L12" s="63"/>
      <c r="M12" s="124"/>
      <c r="N12" s="66"/>
      <c r="O12" s="66"/>
      <c r="P12" s="127"/>
      <c r="Q12" s="130"/>
      <c r="R12" s="66"/>
      <c r="S12" s="115"/>
      <c r="T12" s="133"/>
      <c r="U12" s="61"/>
      <c r="V12" s="21">
        <f>IF(E12&gt;0,1,E12)*S10</f>
        <v>0</v>
      </c>
      <c r="W12" s="8">
        <f>IF(F12&gt;0,1,F12)*S10</f>
        <v>0</v>
      </c>
      <c r="X12" s="21">
        <f>IF(G12&gt;0,1,G12)*S10</f>
        <v>0</v>
      </c>
      <c r="Y12" s="8">
        <f>IF(H12&gt;0,1,H12)*S10</f>
        <v>0</v>
      </c>
      <c r="Z12" s="21">
        <f>IF(I12&gt;0,1,I12)*S10</f>
        <v>0</v>
      </c>
      <c r="AA12" s="8">
        <f>IF(J12&gt;0,1,J12)*S10</f>
        <v>0</v>
      </c>
      <c r="AB12" s="21" t="s">
        <v>39</v>
      </c>
      <c r="AC12" s="8">
        <f>IF(L12&gt;0,1,L12)*S10</f>
        <v>0</v>
      </c>
      <c r="AE12" s="1">
        <f t="shared" si="1"/>
        <v>0</v>
      </c>
    </row>
    <row r="13" spans="1:31" ht="13.5" thickBot="1" x14ac:dyDescent="0.25">
      <c r="A13" s="121"/>
      <c r="B13" s="122"/>
      <c r="C13" s="101"/>
      <c r="D13" s="101"/>
      <c r="E13" s="68"/>
      <c r="F13" s="69"/>
      <c r="G13" s="70"/>
      <c r="H13" s="69"/>
      <c r="I13" s="70"/>
      <c r="J13" s="69"/>
      <c r="K13" s="97" t="s">
        <v>39</v>
      </c>
      <c r="L13" s="69"/>
      <c r="M13" s="125"/>
      <c r="N13" s="71"/>
      <c r="O13" s="71"/>
      <c r="P13" s="128"/>
      <c r="Q13" s="131"/>
      <c r="R13" s="71"/>
      <c r="S13" s="116"/>
      <c r="T13" s="192"/>
      <c r="U13" s="61"/>
      <c r="V13" s="21">
        <f>IF(E13&gt;0,1,E13)*S10</f>
        <v>0</v>
      </c>
      <c r="W13" s="8">
        <f>IF(F13&gt;0,1,F13)*S10</f>
        <v>0</v>
      </c>
      <c r="X13" s="21">
        <f>IF(G13&gt;0,1,G13)*S10</f>
        <v>0</v>
      </c>
      <c r="Y13" s="8">
        <f>IF(H13&gt;0,1,H13)*S10</f>
        <v>0</v>
      </c>
      <c r="Z13" s="21">
        <f>IF(I13&gt;0,1,I13)*S10</f>
        <v>0</v>
      </c>
      <c r="AA13" s="8">
        <f>IF(J13&gt;0,1,J13)*S10</f>
        <v>0</v>
      </c>
      <c r="AB13" s="21" t="s">
        <v>39</v>
      </c>
      <c r="AC13" s="8">
        <f>IF(L13&gt;0,1,L13)*S10</f>
        <v>0</v>
      </c>
      <c r="AE13" s="1">
        <f t="shared" si="1"/>
        <v>0</v>
      </c>
    </row>
    <row r="14" spans="1:31" ht="13.5" thickTop="1" x14ac:dyDescent="0.2">
      <c r="A14" s="117"/>
      <c r="B14" s="118"/>
      <c r="C14" s="99"/>
      <c r="D14" s="99"/>
      <c r="E14" s="55"/>
      <c r="F14" s="56"/>
      <c r="G14" s="57"/>
      <c r="H14" s="56"/>
      <c r="I14" s="57"/>
      <c r="J14" s="56"/>
      <c r="K14" s="95" t="s">
        <v>39</v>
      </c>
      <c r="L14" s="56"/>
      <c r="M14" s="123" t="s">
        <v>62</v>
      </c>
      <c r="N14" s="59"/>
      <c r="O14" s="59"/>
      <c r="P14" s="126"/>
      <c r="Q14" s="129"/>
      <c r="R14" s="59"/>
      <c r="S14" s="114"/>
      <c r="T14" s="132"/>
      <c r="U14" s="61"/>
      <c r="V14" s="21">
        <f>IF(E14&gt;0,1,E14)*S14</f>
        <v>0</v>
      </c>
      <c r="W14" s="8">
        <f>IF(F14&gt;0,1,F14)*S14</f>
        <v>0</v>
      </c>
      <c r="X14" s="21">
        <f>IF(G14&gt;0,1,G14)*S14</f>
        <v>0</v>
      </c>
      <c r="Y14" s="8">
        <f>IF(H14&gt;0,1,H14)*S14</f>
        <v>0</v>
      </c>
      <c r="Z14" s="21">
        <f>IF(I14&gt;0,1,I14)*S14</f>
        <v>0</v>
      </c>
      <c r="AA14" s="8">
        <f>IF(J14&gt;0,1,J14)*S14</f>
        <v>0</v>
      </c>
      <c r="AB14" s="21" t="s">
        <v>39</v>
      </c>
      <c r="AC14" s="8">
        <f>IF(L14&gt;0,1,L14)*S14</f>
        <v>0</v>
      </c>
      <c r="AD14" s="30">
        <f>IF(Q14&gt;0,1,Q14)*S14</f>
        <v>0</v>
      </c>
      <c r="AE14" s="1">
        <f>IF(R14&gt;0,1,R14)*$S$14</f>
        <v>0</v>
      </c>
    </row>
    <row r="15" spans="1:31" x14ac:dyDescent="0.2">
      <c r="A15" s="119"/>
      <c r="B15" s="120"/>
      <c r="C15" s="100"/>
      <c r="D15" s="100"/>
      <c r="E15" s="62"/>
      <c r="F15" s="63"/>
      <c r="G15" s="64"/>
      <c r="H15" s="63"/>
      <c r="I15" s="64"/>
      <c r="J15" s="63"/>
      <c r="K15" s="96" t="s">
        <v>39</v>
      </c>
      <c r="L15" s="63"/>
      <c r="M15" s="124"/>
      <c r="N15" s="66"/>
      <c r="O15" s="66"/>
      <c r="P15" s="127"/>
      <c r="Q15" s="130"/>
      <c r="R15" s="66"/>
      <c r="S15" s="115"/>
      <c r="T15" s="133"/>
      <c r="U15" s="61"/>
      <c r="V15" s="21">
        <f>IF(E15&gt;0,1,E15)*S14</f>
        <v>0</v>
      </c>
      <c r="W15" s="8">
        <f>IF(F15&gt;0,1,F15)*S14</f>
        <v>0</v>
      </c>
      <c r="X15" s="21">
        <f>IF(G15&gt;0,1,G15)*S14</f>
        <v>0</v>
      </c>
      <c r="Y15" s="8">
        <f>IF(H15&gt;0,1,H15)*S14</f>
        <v>0</v>
      </c>
      <c r="Z15" s="21">
        <f>IF(I15&gt;0,1,I15)*S14</f>
        <v>0</v>
      </c>
      <c r="AA15" s="8">
        <f>IF(J15&gt;0,1,J15)*S14</f>
        <v>0</v>
      </c>
      <c r="AB15" s="21" t="s">
        <v>39</v>
      </c>
      <c r="AC15" s="8">
        <f>IF(L15&gt;0,1,L15)*S14</f>
        <v>0</v>
      </c>
      <c r="AE15" s="1">
        <f t="shared" ref="AE15:AE17" si="2">IF(R15&gt;0,1,R15)*$S$14</f>
        <v>0</v>
      </c>
    </row>
    <row r="16" spans="1:31" ht="14.1" customHeight="1" x14ac:dyDescent="0.2">
      <c r="A16" s="119"/>
      <c r="B16" s="120"/>
      <c r="C16" s="100"/>
      <c r="D16" s="100"/>
      <c r="E16" s="62"/>
      <c r="F16" s="63"/>
      <c r="G16" s="64"/>
      <c r="H16" s="63"/>
      <c r="I16" s="64"/>
      <c r="J16" s="63"/>
      <c r="K16" s="96" t="s">
        <v>39</v>
      </c>
      <c r="L16" s="63"/>
      <c r="M16" s="124"/>
      <c r="N16" s="66"/>
      <c r="O16" s="66"/>
      <c r="P16" s="127"/>
      <c r="Q16" s="130"/>
      <c r="R16" s="66"/>
      <c r="S16" s="115"/>
      <c r="T16" s="133"/>
      <c r="U16" s="61"/>
      <c r="V16" s="21">
        <f>IF(E16&gt;0,1,E16)*S14</f>
        <v>0</v>
      </c>
      <c r="W16" s="8">
        <f>IF(F16&gt;0,1,F16)*S14</f>
        <v>0</v>
      </c>
      <c r="X16" s="21">
        <f>IF(G16&gt;0,1,G16)*S14</f>
        <v>0</v>
      </c>
      <c r="Y16" s="8">
        <f>IF(H16&gt;0,1,H16)*S14</f>
        <v>0</v>
      </c>
      <c r="Z16" s="21">
        <f>IF(I16&gt;0,1,I16)*S14</f>
        <v>0</v>
      </c>
      <c r="AA16" s="8">
        <f>IF(J16&gt;0,1,J16)*S14</f>
        <v>0</v>
      </c>
      <c r="AB16" s="21" t="s">
        <v>39</v>
      </c>
      <c r="AC16" s="8">
        <f>IF(L16&gt;0,1,L16)*S14</f>
        <v>0</v>
      </c>
      <c r="AE16" s="1">
        <f t="shared" si="2"/>
        <v>0</v>
      </c>
    </row>
    <row r="17" spans="1:31" ht="13.5" thickBot="1" x14ac:dyDescent="0.25">
      <c r="A17" s="121"/>
      <c r="B17" s="122"/>
      <c r="C17" s="101"/>
      <c r="D17" s="101"/>
      <c r="E17" s="68"/>
      <c r="F17" s="69"/>
      <c r="G17" s="70"/>
      <c r="H17" s="69"/>
      <c r="I17" s="70"/>
      <c r="J17" s="69"/>
      <c r="K17" s="97" t="s">
        <v>39</v>
      </c>
      <c r="L17" s="75"/>
      <c r="M17" s="125"/>
      <c r="N17" s="71"/>
      <c r="O17" s="71"/>
      <c r="P17" s="128"/>
      <c r="Q17" s="131"/>
      <c r="R17" s="71"/>
      <c r="S17" s="116"/>
      <c r="T17" s="134"/>
      <c r="U17" s="61"/>
      <c r="V17" s="21">
        <f>IF(E17&gt;0,1,E17)*S14</f>
        <v>0</v>
      </c>
      <c r="W17" s="8">
        <f>IF(F17&gt;0,1,F17)*S14</f>
        <v>0</v>
      </c>
      <c r="X17" s="21">
        <f>IF(G17&gt;0,1,G17)*S14</f>
        <v>0</v>
      </c>
      <c r="Y17" s="8">
        <f>IF(H17&gt;0,1,H17)*S14</f>
        <v>0</v>
      </c>
      <c r="Z17" s="21">
        <f>IF(I17&gt;0,1,I17)*S14</f>
        <v>0</v>
      </c>
      <c r="AA17" s="8">
        <f>IF(J17&gt;0,1,J17)*S14</f>
        <v>0</v>
      </c>
      <c r="AB17" s="21" t="s">
        <v>39</v>
      </c>
      <c r="AC17" s="8">
        <f>IF(L17&gt;0,1,L17)*S14</f>
        <v>0</v>
      </c>
      <c r="AE17" s="1">
        <f t="shared" si="2"/>
        <v>0</v>
      </c>
    </row>
    <row r="18" spans="1:31" ht="13.5" thickTop="1" x14ac:dyDescent="0.2">
      <c r="A18" s="117"/>
      <c r="B18" s="118"/>
      <c r="C18" s="99"/>
      <c r="D18" s="99"/>
      <c r="E18" s="55"/>
      <c r="F18" s="56"/>
      <c r="G18" s="57"/>
      <c r="H18" s="56"/>
      <c r="I18" s="57"/>
      <c r="J18" s="56"/>
      <c r="K18" s="95" t="s">
        <v>39</v>
      </c>
      <c r="L18" s="56"/>
      <c r="M18" s="123" t="s">
        <v>62</v>
      </c>
      <c r="N18" s="59"/>
      <c r="O18" s="59"/>
      <c r="P18" s="126"/>
      <c r="Q18" s="129"/>
      <c r="R18" s="59"/>
      <c r="S18" s="114"/>
      <c r="T18" s="132"/>
      <c r="U18" s="61"/>
      <c r="V18" s="21">
        <f>IF(E18&gt;0,1,E18)*S18</f>
        <v>0</v>
      </c>
      <c r="W18" s="8">
        <f>IF(F18&gt;0,1,F18)*S18</f>
        <v>0</v>
      </c>
      <c r="X18" s="21">
        <f>IF(G18&gt;0,1,G18)*S18</f>
        <v>0</v>
      </c>
      <c r="Y18" s="8">
        <f>IF(H18&gt;0,1,H18)*S18</f>
        <v>0</v>
      </c>
      <c r="Z18" s="21">
        <f>IF(I18&gt;0,1,I18)*S18</f>
        <v>0</v>
      </c>
      <c r="AA18" s="8">
        <f>IF(J18&gt;0,1,J18)*S18</f>
        <v>0</v>
      </c>
      <c r="AB18" s="21" t="s">
        <v>39</v>
      </c>
      <c r="AC18" s="8">
        <f>IF(L18&gt;0,1,L18)*S18</f>
        <v>0</v>
      </c>
      <c r="AD18" s="30">
        <f>IF(Q18&gt;0,1,Q18)*S18</f>
        <v>0</v>
      </c>
      <c r="AE18" s="1">
        <f>IF(R18&gt;0,1,R18)*$S$18</f>
        <v>0</v>
      </c>
    </row>
    <row r="19" spans="1:31" x14ac:dyDescent="0.2">
      <c r="A19" s="119"/>
      <c r="B19" s="120"/>
      <c r="C19" s="100"/>
      <c r="D19" s="100"/>
      <c r="E19" s="62"/>
      <c r="F19" s="63"/>
      <c r="G19" s="64"/>
      <c r="H19" s="63"/>
      <c r="I19" s="64"/>
      <c r="J19" s="63"/>
      <c r="K19" s="96" t="s">
        <v>39</v>
      </c>
      <c r="L19" s="63"/>
      <c r="M19" s="124"/>
      <c r="N19" s="66"/>
      <c r="O19" s="66"/>
      <c r="P19" s="127"/>
      <c r="Q19" s="130"/>
      <c r="R19" s="66"/>
      <c r="S19" s="115"/>
      <c r="T19" s="133"/>
      <c r="U19" s="61"/>
      <c r="V19" s="21">
        <f>IF(E19&gt;0,1,E19)*S18</f>
        <v>0</v>
      </c>
      <c r="W19" s="8">
        <f>IF(F19&gt;0,1,F19)*S18</f>
        <v>0</v>
      </c>
      <c r="X19" s="21">
        <f>IF(G19&gt;0,1,G19)*S18</f>
        <v>0</v>
      </c>
      <c r="Y19" s="8">
        <f>IF(H19&gt;0,1,H19)*S18</f>
        <v>0</v>
      </c>
      <c r="Z19" s="21">
        <f>IF(I19&gt;0,1,I19)*S18</f>
        <v>0</v>
      </c>
      <c r="AA19" s="8">
        <f>IF(J19&gt;0,1,J19)*S18</f>
        <v>0</v>
      </c>
      <c r="AB19" s="21" t="s">
        <v>39</v>
      </c>
      <c r="AC19" s="8">
        <f>IF(L19&gt;0,1,L19)*S18</f>
        <v>0</v>
      </c>
      <c r="AE19" s="1">
        <f t="shared" ref="AE19:AE21" si="3">IF(R19&gt;0,1,R19)*$S$18</f>
        <v>0</v>
      </c>
    </row>
    <row r="20" spans="1:31" ht="14.1" customHeight="1" x14ac:dyDescent="0.2">
      <c r="A20" s="119"/>
      <c r="B20" s="120"/>
      <c r="C20" s="100"/>
      <c r="D20" s="100"/>
      <c r="E20" s="62"/>
      <c r="F20" s="63"/>
      <c r="G20" s="64"/>
      <c r="H20" s="63"/>
      <c r="I20" s="64"/>
      <c r="J20" s="63"/>
      <c r="K20" s="96" t="s">
        <v>39</v>
      </c>
      <c r="L20" s="63"/>
      <c r="M20" s="124"/>
      <c r="N20" s="66"/>
      <c r="O20" s="66"/>
      <c r="P20" s="127"/>
      <c r="Q20" s="130"/>
      <c r="R20" s="66"/>
      <c r="S20" s="115"/>
      <c r="T20" s="133"/>
      <c r="U20" s="61"/>
      <c r="V20" s="21">
        <f>IF(E20&gt;0,1,E20)*S18</f>
        <v>0</v>
      </c>
      <c r="W20" s="8">
        <f>IF(F20&gt;0,1,F20)*S18</f>
        <v>0</v>
      </c>
      <c r="X20" s="21">
        <f>IF(G20&gt;0,1,G20)*S18</f>
        <v>0</v>
      </c>
      <c r="Y20" s="8">
        <f>IF(H20&gt;0,1,H20)*S18</f>
        <v>0</v>
      </c>
      <c r="Z20" s="21">
        <f>IF(I20&gt;0,1,I20)*S18</f>
        <v>0</v>
      </c>
      <c r="AA20" s="8">
        <f>IF(J20&gt;0,1,J20)*S18</f>
        <v>0</v>
      </c>
      <c r="AB20" s="21" t="s">
        <v>39</v>
      </c>
      <c r="AC20" s="8">
        <f>IF(L20&gt;0,1,L20)*S18</f>
        <v>0</v>
      </c>
      <c r="AE20" s="1">
        <f t="shared" si="3"/>
        <v>0</v>
      </c>
    </row>
    <row r="21" spans="1:31" ht="13.5" thickBot="1" x14ac:dyDescent="0.25">
      <c r="A21" s="121"/>
      <c r="B21" s="122"/>
      <c r="C21" s="101"/>
      <c r="D21" s="101"/>
      <c r="E21" s="68"/>
      <c r="F21" s="69"/>
      <c r="G21" s="70"/>
      <c r="H21" s="69"/>
      <c r="I21" s="70"/>
      <c r="J21" s="69"/>
      <c r="K21" s="97" t="s">
        <v>39</v>
      </c>
      <c r="L21" s="69"/>
      <c r="M21" s="125"/>
      <c r="N21" s="71"/>
      <c r="O21" s="71"/>
      <c r="P21" s="128"/>
      <c r="Q21" s="131"/>
      <c r="R21" s="71"/>
      <c r="S21" s="116"/>
      <c r="T21" s="134"/>
      <c r="U21" s="61"/>
      <c r="V21" s="21">
        <f>IF(E21&gt;0,1,E21)*S18</f>
        <v>0</v>
      </c>
      <c r="W21" s="8">
        <f>IF(F21&gt;0,1,F21)*S18</f>
        <v>0</v>
      </c>
      <c r="X21" s="21">
        <f>IF(G21&gt;0,1,G21)*S18</f>
        <v>0</v>
      </c>
      <c r="Y21" s="8">
        <f>IF(H21&gt;0,1,H21)*S18</f>
        <v>0</v>
      </c>
      <c r="Z21" s="21">
        <f>IF(I21&gt;0,1,I21)*S18</f>
        <v>0</v>
      </c>
      <c r="AA21" s="8">
        <f>IF(J21&gt;0,1,J21)*S18</f>
        <v>0</v>
      </c>
      <c r="AB21" s="21" t="s">
        <v>39</v>
      </c>
      <c r="AC21" s="8">
        <f>IF(L21&gt;0,1,L21)*S18</f>
        <v>0</v>
      </c>
      <c r="AE21" s="1">
        <f t="shared" si="3"/>
        <v>0</v>
      </c>
    </row>
    <row r="22" spans="1:31" ht="13.5" thickTop="1" x14ac:dyDescent="0.2">
      <c r="A22" s="117"/>
      <c r="B22" s="118"/>
      <c r="C22" s="99"/>
      <c r="D22" s="99"/>
      <c r="E22" s="55"/>
      <c r="F22" s="56"/>
      <c r="G22" s="57"/>
      <c r="H22" s="56"/>
      <c r="I22" s="57"/>
      <c r="J22" s="56"/>
      <c r="K22" s="95" t="s">
        <v>39</v>
      </c>
      <c r="L22" s="56"/>
      <c r="M22" s="123" t="s">
        <v>62</v>
      </c>
      <c r="N22" s="59"/>
      <c r="O22" s="59"/>
      <c r="P22" s="126"/>
      <c r="Q22" s="129"/>
      <c r="R22" s="59"/>
      <c r="S22" s="114"/>
      <c r="T22" s="132"/>
      <c r="U22" s="61"/>
      <c r="V22" s="21">
        <f>IF(E22&gt;0,1,E22)*S22</f>
        <v>0</v>
      </c>
      <c r="W22" s="8">
        <f>IF(F22&gt;0,1,F22)*S22</f>
        <v>0</v>
      </c>
      <c r="X22" s="21">
        <f>IF(G22&gt;0,1,G22)*S22</f>
        <v>0</v>
      </c>
      <c r="Y22" s="8">
        <f>IF(H22&gt;0,1,H22)*S22</f>
        <v>0</v>
      </c>
      <c r="Z22" s="21">
        <f>IF(I22&gt;0,1,I22)*S22</f>
        <v>0</v>
      </c>
      <c r="AA22" s="8">
        <f>IF(J22&gt;0,1,J22)*S22</f>
        <v>0</v>
      </c>
      <c r="AB22" s="21" t="s">
        <v>39</v>
      </c>
      <c r="AC22" s="8">
        <f>IF(L22&gt;0,1,L22)*S22</f>
        <v>0</v>
      </c>
      <c r="AD22" s="30">
        <f>IF(Q22&gt;0,1,Q22)*S22</f>
        <v>0</v>
      </c>
      <c r="AE22" s="1">
        <f>IF(R22&gt;0,1,R22)*$S$22</f>
        <v>0</v>
      </c>
    </row>
    <row r="23" spans="1:31" x14ac:dyDescent="0.2">
      <c r="A23" s="119"/>
      <c r="B23" s="120"/>
      <c r="C23" s="100"/>
      <c r="D23" s="100"/>
      <c r="E23" s="62"/>
      <c r="F23" s="63"/>
      <c r="G23" s="64"/>
      <c r="H23" s="63"/>
      <c r="I23" s="64"/>
      <c r="J23" s="63"/>
      <c r="K23" s="96" t="s">
        <v>39</v>
      </c>
      <c r="L23" s="63"/>
      <c r="M23" s="124"/>
      <c r="N23" s="66"/>
      <c r="O23" s="66"/>
      <c r="P23" s="127"/>
      <c r="Q23" s="130"/>
      <c r="R23" s="66"/>
      <c r="S23" s="115"/>
      <c r="T23" s="133"/>
      <c r="U23" s="61"/>
      <c r="V23" s="21">
        <f>IF(E23&gt;0,1,E23)*S22</f>
        <v>0</v>
      </c>
      <c r="W23" s="8">
        <f>IF(F23&gt;0,1,F23)*S22</f>
        <v>0</v>
      </c>
      <c r="X23" s="21">
        <f>IF(G23&gt;0,1,G23)*S22</f>
        <v>0</v>
      </c>
      <c r="Y23" s="8">
        <f>IF(H23&gt;0,1,H23)*S22</f>
        <v>0</v>
      </c>
      <c r="Z23" s="21">
        <f>IF(I23&gt;0,1,I23)*S22</f>
        <v>0</v>
      </c>
      <c r="AA23" s="8">
        <f>IF(J23&gt;0,1,J23)*S22</f>
        <v>0</v>
      </c>
      <c r="AB23" s="21" t="s">
        <v>39</v>
      </c>
      <c r="AC23" s="8">
        <f>IF(L23&gt;0,1,L23)*S22</f>
        <v>0</v>
      </c>
      <c r="AE23" s="1">
        <f t="shared" ref="AE23:AE25" si="4">IF(R23&gt;0,1,R23)*$S$22</f>
        <v>0</v>
      </c>
    </row>
    <row r="24" spans="1:31" ht="14.1" customHeight="1" x14ac:dyDescent="0.2">
      <c r="A24" s="119"/>
      <c r="B24" s="120"/>
      <c r="C24" s="100"/>
      <c r="D24" s="100"/>
      <c r="E24" s="62"/>
      <c r="F24" s="63"/>
      <c r="G24" s="64"/>
      <c r="H24" s="63"/>
      <c r="I24" s="64"/>
      <c r="J24" s="63"/>
      <c r="K24" s="96" t="s">
        <v>39</v>
      </c>
      <c r="L24" s="63"/>
      <c r="M24" s="124"/>
      <c r="N24" s="66"/>
      <c r="O24" s="66"/>
      <c r="P24" s="127"/>
      <c r="Q24" s="130"/>
      <c r="R24" s="66"/>
      <c r="S24" s="115"/>
      <c r="T24" s="133"/>
      <c r="U24" s="61"/>
      <c r="V24" s="21">
        <f>IF(E24&gt;0,1,E24)*S22</f>
        <v>0</v>
      </c>
      <c r="W24" s="8">
        <f>IF(F24&gt;0,1,F24)*S22</f>
        <v>0</v>
      </c>
      <c r="X24" s="21">
        <f>IF(G24&gt;0,1,G24)*S22</f>
        <v>0</v>
      </c>
      <c r="Y24" s="8">
        <f>IF(H24&gt;0,1,H24)*S22</f>
        <v>0</v>
      </c>
      <c r="Z24" s="21">
        <f>IF(I24&gt;0,1,I24)*S22</f>
        <v>0</v>
      </c>
      <c r="AA24" s="8">
        <f>IF(J24&gt;0,1,J24)*S22</f>
        <v>0</v>
      </c>
      <c r="AB24" s="21" t="s">
        <v>39</v>
      </c>
      <c r="AC24" s="8">
        <f>IF(L24&gt;0,1,L24)*S22</f>
        <v>0</v>
      </c>
      <c r="AE24" s="1">
        <f t="shared" si="4"/>
        <v>0</v>
      </c>
    </row>
    <row r="25" spans="1:31" ht="13.5" thickBot="1" x14ac:dyDescent="0.25">
      <c r="A25" s="121"/>
      <c r="B25" s="122"/>
      <c r="C25" s="101"/>
      <c r="D25" s="101"/>
      <c r="E25" s="68"/>
      <c r="F25" s="69"/>
      <c r="G25" s="70"/>
      <c r="H25" s="69"/>
      <c r="I25" s="70"/>
      <c r="J25" s="69"/>
      <c r="K25" s="97" t="s">
        <v>39</v>
      </c>
      <c r="L25" s="69"/>
      <c r="M25" s="125"/>
      <c r="N25" s="71"/>
      <c r="O25" s="71"/>
      <c r="P25" s="128"/>
      <c r="Q25" s="131"/>
      <c r="R25" s="71"/>
      <c r="S25" s="116"/>
      <c r="T25" s="134"/>
      <c r="U25" s="61"/>
      <c r="V25" s="21">
        <f>IF(E25&gt;0,1,E25)*S22</f>
        <v>0</v>
      </c>
      <c r="W25" s="8">
        <f>IF(F25&gt;0,1,F25)*S22</f>
        <v>0</v>
      </c>
      <c r="X25" s="21">
        <f>IF(G25&gt;0,1,G25)*S22</f>
        <v>0</v>
      </c>
      <c r="Y25" s="8">
        <f>IF(H25&gt;0,1,H25)*S22</f>
        <v>0</v>
      </c>
      <c r="Z25" s="21">
        <f>IF(I25&gt;0,1,I25)*S22</f>
        <v>0</v>
      </c>
      <c r="AA25" s="8">
        <f>IF(J25&gt;0,1,J25)*S22</f>
        <v>0</v>
      </c>
      <c r="AB25" s="21" t="s">
        <v>39</v>
      </c>
      <c r="AC25" s="8">
        <f>IF(L25&gt;0,1,L25)*S22</f>
        <v>0</v>
      </c>
      <c r="AE25" s="1">
        <f t="shared" si="4"/>
        <v>0</v>
      </c>
    </row>
    <row r="26" spans="1:31" ht="13.5" thickTop="1" x14ac:dyDescent="0.2">
      <c r="A26" s="117"/>
      <c r="B26" s="118"/>
      <c r="C26" s="99"/>
      <c r="D26" s="99"/>
      <c r="E26" s="55"/>
      <c r="F26" s="56"/>
      <c r="G26" s="57"/>
      <c r="H26" s="56"/>
      <c r="I26" s="57"/>
      <c r="J26" s="56"/>
      <c r="K26" s="95" t="s">
        <v>39</v>
      </c>
      <c r="L26" s="56"/>
      <c r="M26" s="123" t="s">
        <v>62</v>
      </c>
      <c r="N26" s="59"/>
      <c r="O26" s="59"/>
      <c r="P26" s="126"/>
      <c r="Q26" s="129"/>
      <c r="R26" s="59"/>
      <c r="S26" s="114"/>
      <c r="T26" s="132"/>
      <c r="U26" s="61"/>
      <c r="V26" s="21">
        <f>IF(E26&gt;0,1,E26)*S26</f>
        <v>0</v>
      </c>
      <c r="W26" s="8">
        <f>IF(F26&gt;0,1,F26)*S26</f>
        <v>0</v>
      </c>
      <c r="X26" s="21">
        <f>IF(G26&gt;0,1,G26)*S26</f>
        <v>0</v>
      </c>
      <c r="Y26" s="8">
        <f>IF(H26&gt;0,1,H26)*S26</f>
        <v>0</v>
      </c>
      <c r="Z26" s="21">
        <f>IF(I26&gt;0,1,I26)*S26</f>
        <v>0</v>
      </c>
      <c r="AA26" s="8">
        <f>IF(J26&gt;0,1,J26)*S26</f>
        <v>0</v>
      </c>
      <c r="AB26" s="21" t="s">
        <v>39</v>
      </c>
      <c r="AC26" s="8">
        <f>IF(L26&gt;0,1,L26)*S26</f>
        <v>0</v>
      </c>
      <c r="AD26" s="30">
        <f>IF(Q26&gt;0,1,Q26)*S26</f>
        <v>0</v>
      </c>
      <c r="AE26" s="1">
        <f>IF(R26&gt;0,1,R26)*$S$26</f>
        <v>0</v>
      </c>
    </row>
    <row r="27" spans="1:31" x14ac:dyDescent="0.2">
      <c r="A27" s="119"/>
      <c r="B27" s="120"/>
      <c r="C27" s="100"/>
      <c r="D27" s="100"/>
      <c r="E27" s="62"/>
      <c r="F27" s="63"/>
      <c r="G27" s="64"/>
      <c r="H27" s="63"/>
      <c r="I27" s="64"/>
      <c r="J27" s="63"/>
      <c r="K27" s="96" t="s">
        <v>39</v>
      </c>
      <c r="L27" s="63"/>
      <c r="M27" s="124"/>
      <c r="N27" s="66"/>
      <c r="O27" s="66"/>
      <c r="P27" s="127"/>
      <c r="Q27" s="130"/>
      <c r="R27" s="66"/>
      <c r="S27" s="115"/>
      <c r="T27" s="133"/>
      <c r="U27" s="61"/>
      <c r="V27" s="21">
        <f>IF(E27&gt;0,1,E27)*S26</f>
        <v>0</v>
      </c>
      <c r="W27" s="8">
        <f>IF(F27&gt;0,1,F27)*S26</f>
        <v>0</v>
      </c>
      <c r="X27" s="21">
        <f>IF(G27&gt;0,1,G27)*S26</f>
        <v>0</v>
      </c>
      <c r="Y27" s="8">
        <f>IF(H27&gt;0,1,H27)*S26</f>
        <v>0</v>
      </c>
      <c r="Z27" s="21">
        <f>IF(I27&gt;0,1,I27)*S26</f>
        <v>0</v>
      </c>
      <c r="AA27" s="8">
        <f>IF(J27&gt;0,1,J27)*S26</f>
        <v>0</v>
      </c>
      <c r="AB27" s="21" t="s">
        <v>39</v>
      </c>
      <c r="AC27" s="8">
        <f>IF(L27&gt;0,1,L27)*S26</f>
        <v>0</v>
      </c>
      <c r="AE27" s="1">
        <f t="shared" ref="AE27:AE29" si="5">IF(R27&gt;0,1,R27)*$S$26</f>
        <v>0</v>
      </c>
    </row>
    <row r="28" spans="1:31" ht="14.1" customHeight="1" x14ac:dyDescent="0.2">
      <c r="A28" s="119"/>
      <c r="B28" s="120"/>
      <c r="C28" s="100"/>
      <c r="D28" s="100"/>
      <c r="E28" s="76"/>
      <c r="F28" s="63"/>
      <c r="G28" s="77"/>
      <c r="H28" s="63"/>
      <c r="I28" s="77"/>
      <c r="J28" s="78"/>
      <c r="K28" s="96" t="s">
        <v>39</v>
      </c>
      <c r="L28" s="63"/>
      <c r="M28" s="124"/>
      <c r="N28" s="79"/>
      <c r="O28" s="79"/>
      <c r="P28" s="127"/>
      <c r="Q28" s="130"/>
      <c r="R28" s="79"/>
      <c r="S28" s="115"/>
      <c r="T28" s="133"/>
      <c r="U28" s="61"/>
      <c r="V28" s="21">
        <f>IF(E28&gt;0,1,E28)*S26</f>
        <v>0</v>
      </c>
      <c r="W28" s="8">
        <f>IF(F28&gt;0,1,F28)*S26</f>
        <v>0</v>
      </c>
      <c r="X28" s="21">
        <f>IF(G28&gt;0,1,G28)*S26</f>
        <v>0</v>
      </c>
      <c r="Y28" s="8">
        <f>IF(H28&gt;0,1,H28)*S26</f>
        <v>0</v>
      </c>
      <c r="Z28" s="21">
        <f>IF(I28&gt;0,1,I28)*S26</f>
        <v>0</v>
      </c>
      <c r="AA28" s="8">
        <f>IF(J28&gt;0,1,J28)*S26</f>
        <v>0</v>
      </c>
      <c r="AB28" s="21" t="s">
        <v>39</v>
      </c>
      <c r="AC28" s="8">
        <f>IF(L28&gt;0,1,L28)*S26</f>
        <v>0</v>
      </c>
      <c r="AE28" s="1">
        <f t="shared" si="5"/>
        <v>0</v>
      </c>
    </row>
    <row r="29" spans="1:31" ht="13.5" thickBot="1" x14ac:dyDescent="0.25">
      <c r="A29" s="121"/>
      <c r="B29" s="122"/>
      <c r="C29" s="101"/>
      <c r="D29" s="101"/>
      <c r="E29" s="68"/>
      <c r="F29" s="69"/>
      <c r="G29" s="70"/>
      <c r="H29" s="69"/>
      <c r="I29" s="70"/>
      <c r="J29" s="69"/>
      <c r="K29" s="97" t="s">
        <v>39</v>
      </c>
      <c r="L29" s="69"/>
      <c r="M29" s="125"/>
      <c r="N29" s="71"/>
      <c r="O29" s="71"/>
      <c r="P29" s="128"/>
      <c r="Q29" s="131"/>
      <c r="R29" s="71"/>
      <c r="S29" s="116"/>
      <c r="T29" s="134"/>
      <c r="U29" s="61"/>
      <c r="V29" s="21">
        <f>IF(E29&gt;0,1,E29)*S26</f>
        <v>0</v>
      </c>
      <c r="W29" s="8">
        <f>IF(F29&gt;0,1,F29)*S26</f>
        <v>0</v>
      </c>
      <c r="X29" s="21">
        <f>IF(G29&gt;0,1,G29)*S26</f>
        <v>0</v>
      </c>
      <c r="Y29" s="8">
        <f>IF(H29&gt;0,1,H29)*S26</f>
        <v>0</v>
      </c>
      <c r="Z29" s="21">
        <f>IF(I29&gt;0,1,I29)*S26</f>
        <v>0</v>
      </c>
      <c r="AA29" s="8">
        <f>IF(J29&gt;0,1,J29)*S26</f>
        <v>0</v>
      </c>
      <c r="AB29" s="21" t="s">
        <v>39</v>
      </c>
      <c r="AC29" s="8">
        <f>IF(L29&gt;0,1,L29)*S26</f>
        <v>0</v>
      </c>
      <c r="AE29" s="1">
        <f t="shared" si="5"/>
        <v>0</v>
      </c>
    </row>
    <row r="30" spans="1:31" ht="13.5" thickTop="1" x14ac:dyDescent="0.2">
      <c r="A30" s="117"/>
      <c r="B30" s="118"/>
      <c r="C30" s="99"/>
      <c r="D30" s="99"/>
      <c r="E30" s="55"/>
      <c r="F30" s="56"/>
      <c r="G30" s="57"/>
      <c r="H30" s="56"/>
      <c r="I30" s="57"/>
      <c r="J30" s="56"/>
      <c r="K30" s="95" t="s">
        <v>39</v>
      </c>
      <c r="L30" s="56"/>
      <c r="M30" s="123" t="s">
        <v>62</v>
      </c>
      <c r="N30" s="59"/>
      <c r="O30" s="59"/>
      <c r="P30" s="126"/>
      <c r="Q30" s="129"/>
      <c r="R30" s="59"/>
      <c r="S30" s="114"/>
      <c r="T30" s="132"/>
      <c r="U30" s="61"/>
      <c r="V30" s="21">
        <f>IF(E30&gt;0,1,E30)*S30</f>
        <v>0</v>
      </c>
      <c r="W30" s="8">
        <f>IF(F30&gt;0,1,F30)*S30</f>
        <v>0</v>
      </c>
      <c r="X30" s="21">
        <f>IF(G30&gt;0,1,G30)*S30</f>
        <v>0</v>
      </c>
      <c r="Y30" s="8">
        <f>IF(H30&gt;0,1,H30)*S30</f>
        <v>0</v>
      </c>
      <c r="Z30" s="21">
        <f>IF(I30&gt;0,1,I30)*S30</f>
        <v>0</v>
      </c>
      <c r="AA30" s="8">
        <f>IF(J30&gt;0,1,J30)*S30</f>
        <v>0</v>
      </c>
      <c r="AB30" s="21" t="s">
        <v>39</v>
      </c>
      <c r="AC30" s="8">
        <f>IF(L30&gt;0,1,L30)*S30</f>
        <v>0</v>
      </c>
      <c r="AD30" s="30">
        <f>IF(Q30&gt;0,1,Q30)*S30</f>
        <v>0</v>
      </c>
      <c r="AE30" s="1">
        <f>IF(R30&gt;0,1,R30)*$S$30</f>
        <v>0</v>
      </c>
    </row>
    <row r="31" spans="1:31" x14ac:dyDescent="0.2">
      <c r="A31" s="119"/>
      <c r="B31" s="120"/>
      <c r="C31" s="100"/>
      <c r="D31" s="100"/>
      <c r="E31" s="62"/>
      <c r="F31" s="63"/>
      <c r="G31" s="64"/>
      <c r="H31" s="63"/>
      <c r="I31" s="64"/>
      <c r="J31" s="63"/>
      <c r="K31" s="96" t="s">
        <v>39</v>
      </c>
      <c r="L31" s="63"/>
      <c r="M31" s="124"/>
      <c r="N31" s="66"/>
      <c r="O31" s="66"/>
      <c r="P31" s="127"/>
      <c r="Q31" s="130"/>
      <c r="R31" s="66"/>
      <c r="S31" s="115"/>
      <c r="T31" s="133"/>
      <c r="U31" s="61"/>
      <c r="V31" s="21">
        <f>IF(E31&gt;0,1,E31)*S30</f>
        <v>0</v>
      </c>
      <c r="W31" s="8">
        <f>IF(F31&gt;0,1,F31)*S30</f>
        <v>0</v>
      </c>
      <c r="X31" s="21">
        <f>IF(G31&gt;0,1,G31)*S30</f>
        <v>0</v>
      </c>
      <c r="Y31" s="8">
        <f>IF(H31&gt;0,1,H31)*S30</f>
        <v>0</v>
      </c>
      <c r="Z31" s="21">
        <f>IF(I31&gt;0,1,I31)*S30</f>
        <v>0</v>
      </c>
      <c r="AA31" s="8">
        <f>IF(J31&gt;0,1,J31)*S30</f>
        <v>0</v>
      </c>
      <c r="AB31" s="21" t="s">
        <v>39</v>
      </c>
      <c r="AC31" s="8">
        <f>IF(L31&gt;0,1,L31)*S30</f>
        <v>0</v>
      </c>
      <c r="AE31" s="1">
        <f t="shared" ref="AE31:AE33" si="6">IF(R31&gt;0,1,R31)*$S$30</f>
        <v>0</v>
      </c>
    </row>
    <row r="32" spans="1:31" ht="14.1" customHeight="1" x14ac:dyDescent="0.2">
      <c r="A32" s="119"/>
      <c r="B32" s="120"/>
      <c r="C32" s="100"/>
      <c r="D32" s="100"/>
      <c r="E32" s="62"/>
      <c r="F32" s="63"/>
      <c r="G32" s="64"/>
      <c r="H32" s="63"/>
      <c r="I32" s="64"/>
      <c r="J32" s="63"/>
      <c r="K32" s="96" t="s">
        <v>39</v>
      </c>
      <c r="L32" s="63"/>
      <c r="M32" s="124"/>
      <c r="N32" s="66"/>
      <c r="O32" s="66"/>
      <c r="P32" s="127"/>
      <c r="Q32" s="130"/>
      <c r="R32" s="66"/>
      <c r="S32" s="115"/>
      <c r="T32" s="133"/>
      <c r="U32" s="61"/>
      <c r="V32" s="21">
        <f>IF(E32&gt;0,1,E32)*S30</f>
        <v>0</v>
      </c>
      <c r="W32" s="8">
        <f>IF(F32&gt;0,1,F32)*S30</f>
        <v>0</v>
      </c>
      <c r="X32" s="21">
        <f>IF(G32&gt;0,1,G32)*S30</f>
        <v>0</v>
      </c>
      <c r="Y32" s="8">
        <f>IF(H32&gt;0,1,H32)*S30</f>
        <v>0</v>
      </c>
      <c r="Z32" s="21">
        <f>IF(I32&gt;0,1,I32)*S30</f>
        <v>0</v>
      </c>
      <c r="AA32" s="8">
        <f>IF(J32&gt;0,1,J32)*S30</f>
        <v>0</v>
      </c>
      <c r="AB32" s="21" t="s">
        <v>39</v>
      </c>
      <c r="AC32" s="8">
        <f>IF(L32&gt;0,1,L32)*S30</f>
        <v>0</v>
      </c>
      <c r="AE32" s="1">
        <f t="shared" si="6"/>
        <v>0</v>
      </c>
    </row>
    <row r="33" spans="1:31" ht="13.5" thickBot="1" x14ac:dyDescent="0.25">
      <c r="A33" s="121"/>
      <c r="B33" s="122"/>
      <c r="C33" s="101"/>
      <c r="D33" s="101"/>
      <c r="E33" s="68"/>
      <c r="F33" s="69"/>
      <c r="G33" s="70"/>
      <c r="H33" s="69"/>
      <c r="I33" s="70"/>
      <c r="J33" s="69"/>
      <c r="K33" s="97" t="s">
        <v>39</v>
      </c>
      <c r="L33" s="69"/>
      <c r="M33" s="125"/>
      <c r="N33" s="71"/>
      <c r="O33" s="71"/>
      <c r="P33" s="128"/>
      <c r="Q33" s="131"/>
      <c r="R33" s="71"/>
      <c r="S33" s="116"/>
      <c r="T33" s="134"/>
      <c r="U33" s="61"/>
      <c r="V33" s="21">
        <f>IF(E33&gt;0,1,E33)*S30</f>
        <v>0</v>
      </c>
      <c r="W33" s="8">
        <f>IF(F33&gt;0,1,F33)*S30</f>
        <v>0</v>
      </c>
      <c r="X33" s="21">
        <f>IF(G33&gt;0,1,G33)*S30</f>
        <v>0</v>
      </c>
      <c r="Y33" s="8">
        <f>IF(H33&gt;0,1,H33)*S30</f>
        <v>0</v>
      </c>
      <c r="Z33" s="21">
        <f>IF(I33&gt;0,1,I33)*S30</f>
        <v>0</v>
      </c>
      <c r="AA33" s="8">
        <f>IF(J33&gt;0,1,J33)*S30</f>
        <v>0</v>
      </c>
      <c r="AB33" s="21" t="s">
        <v>39</v>
      </c>
      <c r="AC33" s="8">
        <f>IF(L33&gt;0,1,L33)*S30</f>
        <v>0</v>
      </c>
      <c r="AE33" s="1">
        <f t="shared" si="6"/>
        <v>0</v>
      </c>
    </row>
    <row r="34" spans="1:31" ht="13.5" thickTop="1" x14ac:dyDescent="0.2">
      <c r="A34" s="117"/>
      <c r="B34" s="118"/>
      <c r="C34" s="99"/>
      <c r="D34" s="99"/>
      <c r="E34" s="55"/>
      <c r="F34" s="56"/>
      <c r="G34" s="57"/>
      <c r="H34" s="56"/>
      <c r="I34" s="57"/>
      <c r="J34" s="56"/>
      <c r="K34" s="95" t="s">
        <v>39</v>
      </c>
      <c r="L34" s="56"/>
      <c r="M34" s="123" t="s">
        <v>62</v>
      </c>
      <c r="N34" s="59"/>
      <c r="O34" s="59"/>
      <c r="P34" s="126"/>
      <c r="Q34" s="129"/>
      <c r="R34" s="59"/>
      <c r="S34" s="114"/>
      <c r="T34" s="132"/>
      <c r="U34" s="61"/>
      <c r="V34" s="21">
        <f>IF(E34&gt;0,1,E34)*S34</f>
        <v>0</v>
      </c>
      <c r="W34" s="8">
        <f>IF(F34&gt;0,1,F34)*S34</f>
        <v>0</v>
      </c>
      <c r="X34" s="21">
        <f>IF(G34&gt;0,1,G34)*S34</f>
        <v>0</v>
      </c>
      <c r="Y34" s="8">
        <f>IF(H34&gt;0,1,H34)*S34</f>
        <v>0</v>
      </c>
      <c r="Z34" s="21">
        <f>IF(I34&gt;0,1,I34)*S34</f>
        <v>0</v>
      </c>
      <c r="AA34" s="8">
        <f>IF(J34&gt;0,1,J34)*S34</f>
        <v>0</v>
      </c>
      <c r="AB34" s="21" t="s">
        <v>39</v>
      </c>
      <c r="AC34" s="8">
        <f>IF(L34&gt;0,1,L34)*S34</f>
        <v>0</v>
      </c>
      <c r="AD34" s="30">
        <f>IF(Q34&gt;0,1,Q34)*S34</f>
        <v>0</v>
      </c>
      <c r="AE34" s="1">
        <f>IF(R34&gt;0,1,R34)*$S$34</f>
        <v>0</v>
      </c>
    </row>
    <row r="35" spans="1:31" x14ac:dyDescent="0.2">
      <c r="A35" s="119"/>
      <c r="B35" s="120"/>
      <c r="C35" s="100"/>
      <c r="D35" s="100"/>
      <c r="E35" s="62"/>
      <c r="F35" s="63"/>
      <c r="G35" s="64"/>
      <c r="H35" s="63"/>
      <c r="I35" s="64"/>
      <c r="J35" s="63"/>
      <c r="K35" s="96" t="s">
        <v>39</v>
      </c>
      <c r="L35" s="63"/>
      <c r="M35" s="124"/>
      <c r="N35" s="66"/>
      <c r="O35" s="66"/>
      <c r="P35" s="127"/>
      <c r="Q35" s="130"/>
      <c r="R35" s="66"/>
      <c r="S35" s="115"/>
      <c r="T35" s="133"/>
      <c r="U35" s="61"/>
      <c r="V35" s="21">
        <f>IF(E35&gt;0,1,E35)*S34</f>
        <v>0</v>
      </c>
      <c r="W35" s="8">
        <f>IF(F35&gt;0,1,F35)*S34</f>
        <v>0</v>
      </c>
      <c r="X35" s="21">
        <f>IF(G35&gt;0,1,G35)*S34</f>
        <v>0</v>
      </c>
      <c r="Y35" s="8">
        <f>IF(H35&gt;0,1,H35)*S34</f>
        <v>0</v>
      </c>
      <c r="Z35" s="21">
        <f>IF(I35&gt;0,1,I35)*S34</f>
        <v>0</v>
      </c>
      <c r="AA35" s="8">
        <f>IF(J35&gt;0,1,J35)*S34</f>
        <v>0</v>
      </c>
      <c r="AB35" s="21" t="s">
        <v>39</v>
      </c>
      <c r="AC35" s="8">
        <f>IF(L35&gt;0,1,L35)*S34</f>
        <v>0</v>
      </c>
      <c r="AE35" s="1">
        <f t="shared" ref="AE35:AE37" si="7">IF(R35&gt;0,1,R35)*$S$34</f>
        <v>0</v>
      </c>
    </row>
    <row r="36" spans="1:31" ht="14.1" customHeight="1" x14ac:dyDescent="0.2">
      <c r="A36" s="119"/>
      <c r="B36" s="120"/>
      <c r="C36" s="100"/>
      <c r="D36" s="100"/>
      <c r="E36" s="62"/>
      <c r="F36" s="63"/>
      <c r="G36" s="64"/>
      <c r="H36" s="63"/>
      <c r="I36" s="64"/>
      <c r="J36" s="63"/>
      <c r="K36" s="96" t="s">
        <v>39</v>
      </c>
      <c r="L36" s="63"/>
      <c r="M36" s="124"/>
      <c r="N36" s="66"/>
      <c r="O36" s="66"/>
      <c r="P36" s="127"/>
      <c r="Q36" s="130"/>
      <c r="R36" s="66"/>
      <c r="S36" s="115"/>
      <c r="T36" s="133"/>
      <c r="U36" s="61"/>
      <c r="V36" s="21">
        <f>IF(E36&gt;0,1,E36)*S34</f>
        <v>0</v>
      </c>
      <c r="W36" s="8">
        <f>IF(F36&gt;0,1,F36)*S34</f>
        <v>0</v>
      </c>
      <c r="X36" s="21">
        <f>IF(G36&gt;0,1,G36)*S34</f>
        <v>0</v>
      </c>
      <c r="Y36" s="8">
        <f>IF(H36&gt;0,1,H36)*S34</f>
        <v>0</v>
      </c>
      <c r="Z36" s="21">
        <f>IF(I36&gt;0,1,I36)*S34</f>
        <v>0</v>
      </c>
      <c r="AA36" s="8">
        <f>IF(J36&gt;0,1,J36)*S34</f>
        <v>0</v>
      </c>
      <c r="AB36" s="21" t="s">
        <v>39</v>
      </c>
      <c r="AC36" s="8">
        <f>IF(L36&gt;0,1,L36)*S34</f>
        <v>0</v>
      </c>
      <c r="AE36" s="1">
        <f t="shared" si="7"/>
        <v>0</v>
      </c>
    </row>
    <row r="37" spans="1:31" ht="13.5" thickBot="1" x14ac:dyDescent="0.25">
      <c r="A37" s="121"/>
      <c r="B37" s="122"/>
      <c r="C37" s="101"/>
      <c r="D37" s="101"/>
      <c r="E37" s="68"/>
      <c r="F37" s="69"/>
      <c r="G37" s="70"/>
      <c r="H37" s="69"/>
      <c r="I37" s="70"/>
      <c r="J37" s="69"/>
      <c r="K37" s="97" t="s">
        <v>39</v>
      </c>
      <c r="L37" s="69"/>
      <c r="M37" s="125"/>
      <c r="N37" s="71"/>
      <c r="O37" s="71"/>
      <c r="P37" s="128"/>
      <c r="Q37" s="131"/>
      <c r="R37" s="71"/>
      <c r="S37" s="116"/>
      <c r="T37" s="134"/>
      <c r="U37" s="61"/>
      <c r="V37" s="21">
        <f>IF(E37&gt;0,1,E37)*S34</f>
        <v>0</v>
      </c>
      <c r="W37" s="8">
        <f>IF(F37&gt;0,1,F37)*S34</f>
        <v>0</v>
      </c>
      <c r="X37" s="21">
        <f>IF(G37&gt;0,1,G37)*S34</f>
        <v>0</v>
      </c>
      <c r="Y37" s="8">
        <f>IF(H37&gt;0,1,H37)*S34</f>
        <v>0</v>
      </c>
      <c r="Z37" s="21">
        <f>IF(I37&gt;0,1,I37)*S34</f>
        <v>0</v>
      </c>
      <c r="AA37" s="8">
        <f>IF(J37&gt;0,1,J37)*S34</f>
        <v>0</v>
      </c>
      <c r="AB37" s="21" t="s">
        <v>39</v>
      </c>
      <c r="AC37" s="8">
        <f>IF(L37&gt;0,1,L37)*S34</f>
        <v>0</v>
      </c>
      <c r="AE37" s="1">
        <f t="shared" si="7"/>
        <v>0</v>
      </c>
    </row>
    <row r="38" spans="1:31" ht="13.5" thickTop="1" x14ac:dyDescent="0.2">
      <c r="A38" s="117"/>
      <c r="B38" s="118"/>
      <c r="C38" s="99"/>
      <c r="D38" s="99"/>
      <c r="E38" s="55"/>
      <c r="F38" s="56"/>
      <c r="G38" s="57"/>
      <c r="H38" s="56"/>
      <c r="I38" s="57"/>
      <c r="J38" s="56"/>
      <c r="K38" s="95" t="s">
        <v>39</v>
      </c>
      <c r="L38" s="56"/>
      <c r="M38" s="123" t="s">
        <v>62</v>
      </c>
      <c r="N38" s="59"/>
      <c r="O38" s="59"/>
      <c r="P38" s="126"/>
      <c r="Q38" s="129"/>
      <c r="R38" s="59"/>
      <c r="S38" s="114"/>
      <c r="T38" s="132"/>
      <c r="U38" s="61"/>
      <c r="V38" s="21">
        <f>IF(E38&gt;0,1,E38)*S38</f>
        <v>0</v>
      </c>
      <c r="W38" s="8">
        <f>IF(F38&gt;0,1,F38)*S38</f>
        <v>0</v>
      </c>
      <c r="X38" s="21">
        <f>IF(G38&gt;0,1,G38)*S38</f>
        <v>0</v>
      </c>
      <c r="Y38" s="8">
        <f>IF(H38&gt;0,1,H38)*S38</f>
        <v>0</v>
      </c>
      <c r="Z38" s="21">
        <f>IF(I38&gt;0,1,I38)*S38</f>
        <v>0</v>
      </c>
      <c r="AA38" s="8">
        <f>IF(J38&gt;0,1,J38)*S38</f>
        <v>0</v>
      </c>
      <c r="AB38" s="21" t="s">
        <v>39</v>
      </c>
      <c r="AC38" s="8">
        <f>IF(L38&gt;0,1,L38)*S38</f>
        <v>0</v>
      </c>
      <c r="AD38" s="30">
        <f>IF(Q38&gt;0,1,Q38)*S38</f>
        <v>0</v>
      </c>
      <c r="AE38" s="1">
        <f>IF(R38&gt;0,1,R38)*$S$38</f>
        <v>0</v>
      </c>
    </row>
    <row r="39" spans="1:31" x14ac:dyDescent="0.2">
      <c r="A39" s="119"/>
      <c r="B39" s="120"/>
      <c r="C39" s="100"/>
      <c r="D39" s="100"/>
      <c r="E39" s="62"/>
      <c r="F39" s="63"/>
      <c r="G39" s="64"/>
      <c r="H39" s="63"/>
      <c r="I39" s="64"/>
      <c r="J39" s="63"/>
      <c r="K39" s="96" t="s">
        <v>39</v>
      </c>
      <c r="L39" s="63"/>
      <c r="M39" s="124"/>
      <c r="N39" s="66"/>
      <c r="O39" s="66"/>
      <c r="P39" s="127"/>
      <c r="Q39" s="130"/>
      <c r="R39" s="66"/>
      <c r="S39" s="115"/>
      <c r="T39" s="133"/>
      <c r="U39" s="61"/>
      <c r="V39" s="21">
        <f>IF(E39&gt;0,1,E39)*S38</f>
        <v>0</v>
      </c>
      <c r="W39" s="8">
        <f>IF(F39&gt;0,1,F39)*S38</f>
        <v>0</v>
      </c>
      <c r="X39" s="21">
        <f>IF(G39&gt;0,1,G39)*S38</f>
        <v>0</v>
      </c>
      <c r="Y39" s="8">
        <f>IF(H39&gt;0,1,H39)*S38</f>
        <v>0</v>
      </c>
      <c r="Z39" s="21">
        <f>IF(I39&gt;0,1,I39)*S38</f>
        <v>0</v>
      </c>
      <c r="AA39" s="8">
        <f>IF(J39&gt;0,1,J39)*S38</f>
        <v>0</v>
      </c>
      <c r="AB39" s="21" t="s">
        <v>39</v>
      </c>
      <c r="AC39" s="8">
        <f>IF(L39&gt;0,1,L39)*S38</f>
        <v>0</v>
      </c>
      <c r="AE39" s="1">
        <f t="shared" ref="AE39:AE41" si="8">IF(R39&gt;0,1,R39)*$S$38</f>
        <v>0</v>
      </c>
    </row>
    <row r="40" spans="1:31" ht="14.1" customHeight="1" x14ac:dyDescent="0.2">
      <c r="A40" s="119"/>
      <c r="B40" s="120"/>
      <c r="C40" s="100"/>
      <c r="D40" s="100"/>
      <c r="E40" s="62"/>
      <c r="F40" s="63"/>
      <c r="G40" s="64"/>
      <c r="H40" s="63"/>
      <c r="I40" s="64"/>
      <c r="J40" s="63"/>
      <c r="K40" s="96" t="s">
        <v>39</v>
      </c>
      <c r="L40" s="63"/>
      <c r="M40" s="124"/>
      <c r="N40" s="66"/>
      <c r="O40" s="66"/>
      <c r="P40" s="127"/>
      <c r="Q40" s="130"/>
      <c r="R40" s="66"/>
      <c r="S40" s="115"/>
      <c r="T40" s="133"/>
      <c r="U40" s="61"/>
      <c r="V40" s="21">
        <f>IF(E40&gt;0,1,E40)*S38</f>
        <v>0</v>
      </c>
      <c r="W40" s="8">
        <f>IF(F40&gt;0,1,F40)*S38</f>
        <v>0</v>
      </c>
      <c r="X40" s="21">
        <f>IF(G40&gt;0,1,G40)*S38</f>
        <v>0</v>
      </c>
      <c r="Y40" s="8">
        <f>IF(H40&gt;0,1,H40)*S38</f>
        <v>0</v>
      </c>
      <c r="Z40" s="21">
        <f>IF(I40&gt;0,1,I40)*S38</f>
        <v>0</v>
      </c>
      <c r="AA40" s="8">
        <f>IF(J40&gt;0,1,J40)*S38</f>
        <v>0</v>
      </c>
      <c r="AB40" s="21" t="s">
        <v>39</v>
      </c>
      <c r="AC40" s="8">
        <f>IF(L40&gt;0,1,L40)*S38</f>
        <v>0</v>
      </c>
      <c r="AE40" s="1">
        <f t="shared" si="8"/>
        <v>0</v>
      </c>
    </row>
    <row r="41" spans="1:31" ht="13.5" thickBot="1" x14ac:dyDescent="0.25">
      <c r="A41" s="121"/>
      <c r="B41" s="122"/>
      <c r="C41" s="101"/>
      <c r="D41" s="101"/>
      <c r="E41" s="68"/>
      <c r="F41" s="69"/>
      <c r="G41" s="70"/>
      <c r="H41" s="69"/>
      <c r="I41" s="70"/>
      <c r="J41" s="69"/>
      <c r="K41" s="97" t="s">
        <v>39</v>
      </c>
      <c r="L41" s="69"/>
      <c r="M41" s="125"/>
      <c r="N41" s="71"/>
      <c r="O41" s="71"/>
      <c r="P41" s="128"/>
      <c r="Q41" s="131"/>
      <c r="R41" s="71"/>
      <c r="S41" s="116"/>
      <c r="T41" s="134"/>
      <c r="U41" s="61"/>
      <c r="V41" s="21">
        <f>IF(E41&gt;0,1,E41)*S38</f>
        <v>0</v>
      </c>
      <c r="W41" s="8">
        <f>IF(F41&gt;0,1,F41)*S38</f>
        <v>0</v>
      </c>
      <c r="X41" s="21">
        <f>IF(G41&gt;0,1,G41)*S38</f>
        <v>0</v>
      </c>
      <c r="Y41" s="8">
        <f>IF(H41&gt;0,1,H41)*S38</f>
        <v>0</v>
      </c>
      <c r="Z41" s="21">
        <f>IF(I41&gt;0,1,I41)*S38</f>
        <v>0</v>
      </c>
      <c r="AA41" s="8">
        <f>IF(J41&gt;0,1,J41)*S38</f>
        <v>0</v>
      </c>
      <c r="AB41" s="21" t="s">
        <v>39</v>
      </c>
      <c r="AC41" s="8">
        <f>IF(L41&gt;0,1,L41)*S38</f>
        <v>0</v>
      </c>
      <c r="AE41" s="1">
        <f t="shared" si="8"/>
        <v>0</v>
      </c>
    </row>
    <row r="42" spans="1:31" ht="13.5" thickTop="1" x14ac:dyDescent="0.2">
      <c r="A42" s="117"/>
      <c r="B42" s="118"/>
      <c r="C42" s="99"/>
      <c r="D42" s="99"/>
      <c r="E42" s="55"/>
      <c r="F42" s="56"/>
      <c r="G42" s="57"/>
      <c r="H42" s="56"/>
      <c r="I42" s="57"/>
      <c r="J42" s="56"/>
      <c r="K42" s="95" t="s">
        <v>39</v>
      </c>
      <c r="L42" s="56"/>
      <c r="M42" s="123" t="s">
        <v>62</v>
      </c>
      <c r="N42" s="59"/>
      <c r="O42" s="59"/>
      <c r="P42" s="126"/>
      <c r="Q42" s="129"/>
      <c r="R42" s="59"/>
      <c r="S42" s="114"/>
      <c r="T42" s="132"/>
      <c r="U42" s="61"/>
      <c r="V42" s="21">
        <f>IF(E42&gt;0,1,E42)*S42</f>
        <v>0</v>
      </c>
      <c r="W42" s="8">
        <f>IF(F42&gt;0,1,F42)*S42</f>
        <v>0</v>
      </c>
      <c r="X42" s="21">
        <f>IF(G42&gt;0,1,G42)*S42</f>
        <v>0</v>
      </c>
      <c r="Y42" s="8">
        <f>IF(H42&gt;0,1,H42)*S42</f>
        <v>0</v>
      </c>
      <c r="Z42" s="21">
        <f>IF(I42&gt;0,1,I42)*S42</f>
        <v>0</v>
      </c>
      <c r="AA42" s="8">
        <f>IF(J42&gt;0,1,J42)*S42</f>
        <v>0</v>
      </c>
      <c r="AB42" s="21" t="s">
        <v>39</v>
      </c>
      <c r="AC42" s="8">
        <f>IF(L42&gt;0,1,L42)*S42</f>
        <v>0</v>
      </c>
      <c r="AD42" s="30">
        <f>IF(Q42&gt;0,1,Q42)*S42</f>
        <v>0</v>
      </c>
      <c r="AE42" s="1">
        <f>IF(R42&gt;0,1,R42)*$S$42</f>
        <v>0</v>
      </c>
    </row>
    <row r="43" spans="1:31" x14ac:dyDescent="0.2">
      <c r="A43" s="119"/>
      <c r="B43" s="120"/>
      <c r="C43" s="100"/>
      <c r="D43" s="100"/>
      <c r="E43" s="62"/>
      <c r="F43" s="63"/>
      <c r="G43" s="64"/>
      <c r="H43" s="63"/>
      <c r="I43" s="64"/>
      <c r="J43" s="63"/>
      <c r="K43" s="96" t="s">
        <v>39</v>
      </c>
      <c r="L43" s="63"/>
      <c r="M43" s="124"/>
      <c r="N43" s="66"/>
      <c r="O43" s="66"/>
      <c r="P43" s="127"/>
      <c r="Q43" s="130"/>
      <c r="R43" s="66"/>
      <c r="S43" s="115"/>
      <c r="T43" s="133"/>
      <c r="U43" s="61"/>
      <c r="V43" s="21">
        <f>IF(E43&gt;0,1,E43)*S42</f>
        <v>0</v>
      </c>
      <c r="W43" s="8">
        <f>IF(F43&gt;0,1,F43)*S42</f>
        <v>0</v>
      </c>
      <c r="X43" s="21">
        <f>IF(G43&gt;0,1,G43)*S42</f>
        <v>0</v>
      </c>
      <c r="Y43" s="8">
        <f>IF(H43&gt;0,1,H43)*S42</f>
        <v>0</v>
      </c>
      <c r="Z43" s="21">
        <f>IF(I43&gt;0,1,I43)*S42</f>
        <v>0</v>
      </c>
      <c r="AA43" s="8">
        <f>IF(J43&gt;0,1,J43)*S42</f>
        <v>0</v>
      </c>
      <c r="AB43" s="21" t="s">
        <v>39</v>
      </c>
      <c r="AC43" s="8">
        <f>IF(L43&gt;0,1,L43)*S42</f>
        <v>0</v>
      </c>
      <c r="AE43" s="1">
        <f t="shared" ref="AE43:AE45" si="9">IF(R43&gt;0,1,R43)*$S$42</f>
        <v>0</v>
      </c>
    </row>
    <row r="44" spans="1:31" ht="14.1" customHeight="1" x14ac:dyDescent="0.2">
      <c r="A44" s="119"/>
      <c r="B44" s="120"/>
      <c r="C44" s="100"/>
      <c r="D44" s="100"/>
      <c r="E44" s="62"/>
      <c r="F44" s="63"/>
      <c r="G44" s="64"/>
      <c r="H44" s="63"/>
      <c r="I44" s="64"/>
      <c r="J44" s="63"/>
      <c r="K44" s="96" t="s">
        <v>39</v>
      </c>
      <c r="L44" s="63"/>
      <c r="M44" s="124"/>
      <c r="N44" s="66"/>
      <c r="O44" s="66"/>
      <c r="P44" s="127"/>
      <c r="Q44" s="130"/>
      <c r="R44" s="66"/>
      <c r="S44" s="115"/>
      <c r="T44" s="133"/>
      <c r="U44" s="61"/>
      <c r="V44" s="21">
        <f>IF(E44&gt;0,1,E44)*S42</f>
        <v>0</v>
      </c>
      <c r="W44" s="8">
        <f>IF(F44&gt;0,1,F44)*S42</f>
        <v>0</v>
      </c>
      <c r="X44" s="21">
        <f>IF(G44&gt;0,1,G44)*S42</f>
        <v>0</v>
      </c>
      <c r="Y44" s="8">
        <f>IF(H44&gt;0,1,H44)*S42</f>
        <v>0</v>
      </c>
      <c r="Z44" s="21">
        <f>IF(I44&gt;0,1,I44)*S42</f>
        <v>0</v>
      </c>
      <c r="AA44" s="8">
        <f>IF(J44&gt;0,1,J44)*S42</f>
        <v>0</v>
      </c>
      <c r="AB44" s="21" t="s">
        <v>39</v>
      </c>
      <c r="AC44" s="8">
        <f>IF(L44&gt;0,1,L44)*S42</f>
        <v>0</v>
      </c>
      <c r="AE44" s="1">
        <f t="shared" si="9"/>
        <v>0</v>
      </c>
    </row>
    <row r="45" spans="1:31" ht="13.5" thickBot="1" x14ac:dyDescent="0.25">
      <c r="A45" s="121"/>
      <c r="B45" s="122"/>
      <c r="C45" s="101"/>
      <c r="D45" s="101"/>
      <c r="E45" s="68"/>
      <c r="F45" s="69"/>
      <c r="G45" s="70"/>
      <c r="H45" s="69"/>
      <c r="I45" s="70"/>
      <c r="J45" s="69"/>
      <c r="K45" s="97" t="s">
        <v>39</v>
      </c>
      <c r="L45" s="69"/>
      <c r="M45" s="125"/>
      <c r="N45" s="71"/>
      <c r="O45" s="71"/>
      <c r="P45" s="128"/>
      <c r="Q45" s="131"/>
      <c r="R45" s="71"/>
      <c r="S45" s="116"/>
      <c r="T45" s="134"/>
      <c r="U45" s="61"/>
      <c r="V45" s="21">
        <f>IF(E45&gt;0,1,E45)*S42</f>
        <v>0</v>
      </c>
      <c r="W45" s="8">
        <f>IF(F45&gt;0,1,F45)*S42</f>
        <v>0</v>
      </c>
      <c r="X45" s="21">
        <f>IF(G45&gt;0,1,G45)*S42</f>
        <v>0</v>
      </c>
      <c r="Y45" s="8">
        <f>IF(H45&gt;0,1,H45)*S42</f>
        <v>0</v>
      </c>
      <c r="Z45" s="21">
        <f>IF(I45&gt;0,1,I45)*S42</f>
        <v>0</v>
      </c>
      <c r="AA45" s="8">
        <f>IF(J45&gt;0,1,J45)*S42</f>
        <v>0</v>
      </c>
      <c r="AB45" s="21" t="s">
        <v>39</v>
      </c>
      <c r="AC45" s="8">
        <f>IF(L45&gt;0,1,L45)*S42</f>
        <v>0</v>
      </c>
      <c r="AE45" s="1">
        <f t="shared" si="9"/>
        <v>0</v>
      </c>
    </row>
    <row r="46" spans="1:31" ht="13.5" thickTop="1" x14ac:dyDescent="0.2">
      <c r="A46" s="80"/>
      <c r="B46" s="80"/>
      <c r="C46" s="80"/>
      <c r="D46" s="80"/>
      <c r="E46" s="81"/>
      <c r="F46" s="82"/>
      <c r="G46" s="82"/>
      <c r="H46" s="82"/>
      <c r="I46" s="82"/>
      <c r="J46" s="82"/>
      <c r="K46" s="82"/>
      <c r="L46" s="82"/>
      <c r="M46" s="82"/>
      <c r="N46" s="83"/>
      <c r="O46" s="83"/>
      <c r="P46" s="82"/>
      <c r="Q46" s="82"/>
      <c r="R46" s="83"/>
      <c r="S46" s="82"/>
      <c r="T46" s="82"/>
      <c r="U46" s="82"/>
      <c r="V46" s="34">
        <f>SUM(V6:V45)</f>
        <v>0</v>
      </c>
      <c r="W46" s="34">
        <f t="shared" ref="W46:AD46" si="10">SUM(W6:W45)</f>
        <v>0</v>
      </c>
      <c r="X46" s="34">
        <f t="shared" si="10"/>
        <v>0</v>
      </c>
      <c r="Y46" s="34">
        <f t="shared" si="10"/>
        <v>0</v>
      </c>
      <c r="Z46" s="34">
        <f t="shared" si="10"/>
        <v>0</v>
      </c>
      <c r="AA46" s="34">
        <f t="shared" si="10"/>
        <v>0</v>
      </c>
      <c r="AB46" s="34"/>
      <c r="AC46" s="34">
        <f t="shared" si="10"/>
        <v>0</v>
      </c>
      <c r="AD46" s="34">
        <f t="shared" si="10"/>
        <v>0</v>
      </c>
      <c r="AE46" s="35">
        <f>SUM(AE6:AE45)</f>
        <v>0</v>
      </c>
    </row>
    <row r="47" spans="1:31" x14ac:dyDescent="0.2">
      <c r="A47" s="80"/>
      <c r="B47" s="80"/>
      <c r="C47" s="80"/>
      <c r="D47" s="80"/>
      <c r="E47" s="81"/>
      <c r="F47" s="82"/>
      <c r="G47" s="82"/>
      <c r="H47" s="82"/>
      <c r="I47" s="82"/>
      <c r="J47" s="82"/>
      <c r="K47" s="82"/>
      <c r="L47" s="82"/>
      <c r="M47" s="82"/>
      <c r="N47" s="83"/>
      <c r="O47" s="83"/>
      <c r="P47" s="82"/>
      <c r="Q47" s="82"/>
      <c r="R47" s="83"/>
      <c r="S47" s="82"/>
      <c r="T47" s="82"/>
      <c r="U47" s="82"/>
      <c r="V47" s="38" t="s">
        <v>79</v>
      </c>
      <c r="W47" s="38" t="s">
        <v>67</v>
      </c>
      <c r="X47" s="38" t="s">
        <v>80</v>
      </c>
      <c r="Y47" s="38" t="s">
        <v>67</v>
      </c>
      <c r="Z47" s="38" t="s">
        <v>81</v>
      </c>
      <c r="AA47" s="38" t="s">
        <v>67</v>
      </c>
      <c r="AB47" s="39"/>
      <c r="AC47" s="38" t="s">
        <v>43</v>
      </c>
      <c r="AD47" s="38" t="s">
        <v>73</v>
      </c>
      <c r="AE47" s="40" t="s">
        <v>74</v>
      </c>
    </row>
    <row r="48" spans="1:31" ht="21" customHeight="1" thickBot="1" x14ac:dyDescent="0.25">
      <c r="A48" s="41"/>
      <c r="B48" s="41"/>
      <c r="C48" s="41"/>
      <c r="D48" s="41"/>
      <c r="E48" s="104"/>
      <c r="F48" s="200" t="s">
        <v>51</v>
      </c>
      <c r="G48" s="186"/>
      <c r="H48" s="186"/>
      <c r="I48" s="186"/>
      <c r="J48" s="188"/>
      <c r="K48" s="188"/>
      <c r="L48" s="188"/>
      <c r="M48" s="188"/>
      <c r="N48" s="104" t="s">
        <v>53</v>
      </c>
      <c r="O48" s="194"/>
      <c r="P48" s="188"/>
      <c r="Q48" s="188"/>
      <c r="R48" s="186" t="s">
        <v>55</v>
      </c>
      <c r="S48" s="202"/>
      <c r="T48" s="43"/>
      <c r="U48" s="44"/>
      <c r="AE48" s="33"/>
    </row>
    <row r="49" spans="1:31" ht="21" customHeight="1" thickBot="1" x14ac:dyDescent="0.25">
      <c r="A49" s="41"/>
      <c r="B49" s="41"/>
      <c r="C49" s="41"/>
      <c r="D49" s="41"/>
      <c r="E49" s="103"/>
      <c r="F49" s="186" t="s">
        <v>52</v>
      </c>
      <c r="G49" s="187"/>
      <c r="H49" s="187"/>
      <c r="I49" s="187"/>
      <c r="J49" s="188"/>
      <c r="K49" s="188"/>
      <c r="L49" s="188"/>
      <c r="M49" s="188"/>
      <c r="N49" s="104" t="s">
        <v>54</v>
      </c>
      <c r="O49" s="194"/>
      <c r="P49" s="188"/>
      <c r="Q49" s="188"/>
      <c r="R49" s="186" t="s">
        <v>56</v>
      </c>
      <c r="S49" s="202"/>
      <c r="T49" s="46"/>
      <c r="U49" s="47"/>
      <c r="AE49" s="33"/>
    </row>
    <row r="50" spans="1:31" ht="21" customHeight="1" thickBot="1" x14ac:dyDescent="0.25">
      <c r="A50" s="41"/>
      <c r="B50" s="41"/>
      <c r="C50" s="41"/>
      <c r="D50" s="41"/>
      <c r="E50" s="198"/>
      <c r="F50" s="198"/>
      <c r="G50" s="198"/>
      <c r="H50" s="199"/>
      <c r="I50" s="199"/>
      <c r="J50" s="199"/>
      <c r="K50" s="199"/>
      <c r="L50" s="199"/>
      <c r="M50" s="105"/>
      <c r="N50" s="41"/>
      <c r="O50" s="41"/>
      <c r="P50" s="193"/>
      <c r="Q50" s="193"/>
      <c r="R50" s="199"/>
      <c r="S50" s="199"/>
      <c r="T50" s="41"/>
      <c r="U50" s="84"/>
      <c r="AE50" s="33"/>
    </row>
    <row r="51" spans="1:31" ht="14.1" customHeight="1" thickTop="1" thickBot="1" x14ac:dyDescent="0.25">
      <c r="A51" s="203" t="s">
        <v>50</v>
      </c>
      <c r="B51" s="204"/>
      <c r="C51" s="85"/>
      <c r="D51" s="85"/>
      <c r="E51" s="112" t="s">
        <v>36</v>
      </c>
      <c r="F51" s="112"/>
      <c r="G51" s="112"/>
      <c r="H51" s="112"/>
      <c r="I51" s="112"/>
      <c r="J51" s="112"/>
      <c r="K51" s="151"/>
      <c r="L51" s="151"/>
      <c r="M51" s="201" t="s">
        <v>83</v>
      </c>
      <c r="N51" s="112" t="s">
        <v>38</v>
      </c>
      <c r="O51" s="112" t="s">
        <v>40</v>
      </c>
      <c r="P51" s="112" t="s">
        <v>48</v>
      </c>
      <c r="Q51" s="151"/>
      <c r="R51" s="201" t="s">
        <v>66</v>
      </c>
      <c r="S51" s="112" t="s">
        <v>49</v>
      </c>
      <c r="T51" s="211" t="s">
        <v>47</v>
      </c>
      <c r="U51" s="51"/>
      <c r="AE51" s="33"/>
    </row>
    <row r="52" spans="1:31" ht="33" customHeight="1" thickBot="1" x14ac:dyDescent="0.25">
      <c r="A52" s="205"/>
      <c r="B52" s="206"/>
      <c r="C52" s="52" t="s">
        <v>65</v>
      </c>
      <c r="D52" s="52" t="s">
        <v>63</v>
      </c>
      <c r="E52" s="53" t="s">
        <v>78</v>
      </c>
      <c r="F52" s="102" t="s">
        <v>67</v>
      </c>
      <c r="G52" s="53" t="s">
        <v>75</v>
      </c>
      <c r="H52" s="102" t="s">
        <v>67</v>
      </c>
      <c r="I52" s="53" t="s">
        <v>76</v>
      </c>
      <c r="J52" s="102" t="s">
        <v>67</v>
      </c>
      <c r="K52" s="102" t="s">
        <v>39</v>
      </c>
      <c r="L52" s="53" t="s">
        <v>77</v>
      </c>
      <c r="M52" s="150"/>
      <c r="N52" s="150"/>
      <c r="O52" s="113"/>
      <c r="P52" s="113"/>
      <c r="Q52" s="113"/>
      <c r="R52" s="113"/>
      <c r="S52" s="113"/>
      <c r="T52" s="212"/>
      <c r="U52" s="51"/>
      <c r="AE52" s="33"/>
    </row>
    <row r="53" spans="1:31" ht="14.1" customHeight="1" thickTop="1" x14ac:dyDescent="0.2">
      <c r="A53" s="207"/>
      <c r="B53" s="118"/>
      <c r="C53" s="99"/>
      <c r="D53" s="99"/>
      <c r="E53" s="55"/>
      <c r="F53" s="56"/>
      <c r="G53" s="57"/>
      <c r="H53" s="56"/>
      <c r="I53" s="57"/>
      <c r="J53" s="56"/>
      <c r="K53" s="95" t="s">
        <v>39</v>
      </c>
      <c r="L53" s="56"/>
      <c r="M53" s="123" t="s">
        <v>62</v>
      </c>
      <c r="N53" s="59"/>
      <c r="O53" s="59"/>
      <c r="P53" s="126"/>
      <c r="Q53" s="129"/>
      <c r="R53" s="59"/>
      <c r="S53" s="114"/>
      <c r="T53" s="132"/>
      <c r="U53" s="61"/>
      <c r="V53" s="21">
        <f>IF(E53&gt;0,1,E53)*S53</f>
        <v>0</v>
      </c>
      <c r="W53" s="8">
        <f>IF(F53&gt;0,1,F53)*S53</f>
        <v>0</v>
      </c>
      <c r="X53" s="21">
        <f>IF(G53&gt;0,1,G53)*S53</f>
        <v>0</v>
      </c>
      <c r="Y53" s="8">
        <f>IF(H53&gt;0,1,H53)*S53</f>
        <v>0</v>
      </c>
      <c r="Z53" s="21">
        <f>IF(I53&gt;0,1,I53)*S53</f>
        <v>0</v>
      </c>
      <c r="AA53" s="8">
        <f>IF(J53&gt;0,1,J53)*S53</f>
        <v>0</v>
      </c>
      <c r="AB53" s="21" t="s">
        <v>39</v>
      </c>
      <c r="AC53" s="8">
        <f>IF(L53&gt;0,1,L53)*S53</f>
        <v>0</v>
      </c>
      <c r="AD53" s="30">
        <f>IF(Q53&gt;0,1,Q53)*S53</f>
        <v>0</v>
      </c>
      <c r="AE53" s="98">
        <f>IF(R53&gt;0,1,R53)*$S$53</f>
        <v>0</v>
      </c>
    </row>
    <row r="54" spans="1:31" x14ac:dyDescent="0.2">
      <c r="A54" s="119"/>
      <c r="B54" s="120"/>
      <c r="C54" s="100"/>
      <c r="D54" s="100"/>
      <c r="E54" s="62"/>
      <c r="F54" s="63"/>
      <c r="G54" s="64"/>
      <c r="H54" s="63"/>
      <c r="I54" s="64"/>
      <c r="J54" s="63"/>
      <c r="K54" s="96" t="s">
        <v>39</v>
      </c>
      <c r="L54" s="63"/>
      <c r="M54" s="124"/>
      <c r="N54" s="66"/>
      <c r="O54" s="66"/>
      <c r="P54" s="127"/>
      <c r="Q54" s="130"/>
      <c r="R54" s="66"/>
      <c r="S54" s="115"/>
      <c r="T54" s="133"/>
      <c r="U54" s="61"/>
      <c r="V54" s="21">
        <f>IF(E54&gt;0,1,E54)*S53</f>
        <v>0</v>
      </c>
      <c r="W54" s="8">
        <f>IF(F54&gt;0,1,F54)*S53</f>
        <v>0</v>
      </c>
      <c r="X54" s="21">
        <f>IF(G54&gt;0,1,G54)*S53</f>
        <v>0</v>
      </c>
      <c r="Y54" s="8">
        <f>IF(H54&gt;0,1,H54)*S53</f>
        <v>0</v>
      </c>
      <c r="Z54" s="21">
        <f>IF(I54&gt;0,1,I54)*S53</f>
        <v>0</v>
      </c>
      <c r="AA54" s="8">
        <f>IF(J54&gt;0,1,J54)*S53</f>
        <v>0</v>
      </c>
      <c r="AB54" s="21" t="s">
        <v>39</v>
      </c>
      <c r="AC54" s="8">
        <f>IF(L54&gt;0,1,L54)*S53</f>
        <v>0</v>
      </c>
      <c r="AE54" s="98">
        <f t="shared" ref="AE54:AE56" si="11">IF(R54&gt;0,1,R54)*$S$53</f>
        <v>0</v>
      </c>
    </row>
    <row r="55" spans="1:31" ht="14.1" customHeight="1" x14ac:dyDescent="0.2">
      <c r="A55" s="119"/>
      <c r="B55" s="120"/>
      <c r="C55" s="100"/>
      <c r="D55" s="100"/>
      <c r="E55" s="62"/>
      <c r="F55" s="63"/>
      <c r="G55" s="64"/>
      <c r="H55" s="63"/>
      <c r="I55" s="64"/>
      <c r="J55" s="63"/>
      <c r="K55" s="96" t="s">
        <v>39</v>
      </c>
      <c r="L55" s="63"/>
      <c r="M55" s="124"/>
      <c r="N55" s="66"/>
      <c r="O55" s="66"/>
      <c r="P55" s="127"/>
      <c r="Q55" s="130"/>
      <c r="R55" s="66"/>
      <c r="S55" s="115"/>
      <c r="T55" s="133"/>
      <c r="U55" s="61"/>
      <c r="V55" s="21">
        <f>IF(E55&gt;0,1,E55)*S53</f>
        <v>0</v>
      </c>
      <c r="W55" s="8">
        <f>IF(F55&gt;0,1,F55)*S53</f>
        <v>0</v>
      </c>
      <c r="X55" s="21">
        <f>IF(G55&gt;0,1,G55)*S53</f>
        <v>0</v>
      </c>
      <c r="Y55" s="8">
        <f>IF(H55&gt;0,1,H55)*S53</f>
        <v>0</v>
      </c>
      <c r="Z55" s="21">
        <f>IF(I55&gt;0,1,I55)*S53</f>
        <v>0</v>
      </c>
      <c r="AA55" s="8">
        <f>IF(J55&gt;0,1,J55)*S53</f>
        <v>0</v>
      </c>
      <c r="AB55" s="21" t="s">
        <v>39</v>
      </c>
      <c r="AC55" s="8">
        <f>IF(L55&gt;0,1,L55)*S53</f>
        <v>0</v>
      </c>
      <c r="AE55" s="98">
        <f t="shared" si="11"/>
        <v>0</v>
      </c>
    </row>
    <row r="56" spans="1:31" ht="13.5" thickBot="1" x14ac:dyDescent="0.25">
      <c r="A56" s="121"/>
      <c r="B56" s="122"/>
      <c r="C56" s="101"/>
      <c r="D56" s="101"/>
      <c r="E56" s="68"/>
      <c r="F56" s="69"/>
      <c r="G56" s="70"/>
      <c r="H56" s="69"/>
      <c r="I56" s="70"/>
      <c r="J56" s="69"/>
      <c r="K56" s="97" t="s">
        <v>39</v>
      </c>
      <c r="L56" s="69"/>
      <c r="M56" s="125"/>
      <c r="N56" s="71"/>
      <c r="O56" s="71"/>
      <c r="P56" s="128"/>
      <c r="Q56" s="131"/>
      <c r="R56" s="71"/>
      <c r="S56" s="116"/>
      <c r="T56" s="192"/>
      <c r="U56" s="61"/>
      <c r="V56" s="21">
        <f>IF(E56&gt;0,1,E56)*S53</f>
        <v>0</v>
      </c>
      <c r="W56" s="8">
        <f>IF(F56&gt;0,1,F56)*S53</f>
        <v>0</v>
      </c>
      <c r="X56" s="21">
        <f>IF(G56&gt;0,1,G56)*S53</f>
        <v>0</v>
      </c>
      <c r="Y56" s="8">
        <f>IF(H56&gt;0,1,H56)*S53</f>
        <v>0</v>
      </c>
      <c r="Z56" s="21">
        <f>IF(I56&gt;0,1,I56)*S53</f>
        <v>0</v>
      </c>
      <c r="AA56" s="8">
        <f>IF(J56&gt;0,1,J56)*S53</f>
        <v>0</v>
      </c>
      <c r="AB56" s="21" t="s">
        <v>39</v>
      </c>
      <c r="AC56" s="8">
        <f>IF(L56&gt;0,1,L56)*S53</f>
        <v>0</v>
      </c>
      <c r="AE56" s="98">
        <f t="shared" si="11"/>
        <v>0</v>
      </c>
    </row>
    <row r="57" spans="1:31" ht="13.5" thickTop="1" x14ac:dyDescent="0.2">
      <c r="A57" s="136"/>
      <c r="B57" s="118"/>
      <c r="C57" s="99"/>
      <c r="D57" s="99"/>
      <c r="E57" s="55"/>
      <c r="F57" s="56"/>
      <c r="G57" s="57"/>
      <c r="H57" s="56"/>
      <c r="I57" s="57"/>
      <c r="J57" s="56"/>
      <c r="K57" s="95" t="s">
        <v>39</v>
      </c>
      <c r="L57" s="56"/>
      <c r="M57" s="123" t="s">
        <v>62</v>
      </c>
      <c r="N57" s="59"/>
      <c r="O57" s="59"/>
      <c r="P57" s="126"/>
      <c r="Q57" s="129"/>
      <c r="R57" s="59"/>
      <c r="S57" s="114"/>
      <c r="T57" s="132"/>
      <c r="U57" s="61"/>
      <c r="V57" s="21">
        <f>IF(E57&gt;0,1,E57)*S57</f>
        <v>0</v>
      </c>
      <c r="W57" s="8">
        <f>IF(F57&gt;0,1,F57)*S57</f>
        <v>0</v>
      </c>
      <c r="X57" s="21">
        <f>IF(G57&gt;0,1,G57)*S57</f>
        <v>0</v>
      </c>
      <c r="Y57" s="8">
        <f>IF(H57&gt;0,1,H57)*S57</f>
        <v>0</v>
      </c>
      <c r="Z57" s="21">
        <f>IF(I57&gt;0,1,I57)*S57</f>
        <v>0</v>
      </c>
      <c r="AA57" s="8">
        <f>IF(J57&gt;0,1,J57)*S57</f>
        <v>0</v>
      </c>
      <c r="AB57" s="21" t="s">
        <v>39</v>
      </c>
      <c r="AC57" s="8">
        <f>IF(L57&gt;0,1,L57)*S57</f>
        <v>0</v>
      </c>
      <c r="AD57" s="30">
        <f>IF(Q57&gt;0,1,Q57)*S57</f>
        <v>0</v>
      </c>
      <c r="AE57" s="1">
        <f>IF(R57&gt;0,1,R57)*$S$57</f>
        <v>0</v>
      </c>
    </row>
    <row r="58" spans="1:31" x14ac:dyDescent="0.2">
      <c r="A58" s="119"/>
      <c r="B58" s="120"/>
      <c r="C58" s="100"/>
      <c r="D58" s="100"/>
      <c r="E58" s="62"/>
      <c r="F58" s="63"/>
      <c r="G58" s="64"/>
      <c r="H58" s="63"/>
      <c r="I58" s="64"/>
      <c r="J58" s="63"/>
      <c r="K58" s="96" t="s">
        <v>39</v>
      </c>
      <c r="L58" s="63"/>
      <c r="M58" s="124"/>
      <c r="N58" s="66"/>
      <c r="O58" s="66"/>
      <c r="P58" s="127"/>
      <c r="Q58" s="130"/>
      <c r="R58" s="66"/>
      <c r="S58" s="115"/>
      <c r="T58" s="133"/>
      <c r="U58" s="61"/>
      <c r="V58" s="21">
        <f>IF(E58&gt;0,1,E58)*S57</f>
        <v>0</v>
      </c>
      <c r="W58" s="8">
        <f>IF(F58&gt;0,1,F58)*S57</f>
        <v>0</v>
      </c>
      <c r="X58" s="21">
        <f>IF(G58&gt;0,1,G58)*S57</f>
        <v>0</v>
      </c>
      <c r="Y58" s="8">
        <f>IF(H58&gt;0,1,H58)*S57</f>
        <v>0</v>
      </c>
      <c r="Z58" s="21">
        <f>IF(I58&gt;0,1,I58)*S57</f>
        <v>0</v>
      </c>
      <c r="AA58" s="8">
        <f>IF(J58&gt;0,1,J58)*S57</f>
        <v>0</v>
      </c>
      <c r="AB58" s="21" t="s">
        <v>39</v>
      </c>
      <c r="AC58" s="8">
        <f>IF(L58&gt;0,1,L58)*S57</f>
        <v>0</v>
      </c>
      <c r="AE58" s="1">
        <f t="shared" ref="AE58:AE60" si="12">IF(R58&gt;0,1,R58)*$S$57</f>
        <v>0</v>
      </c>
    </row>
    <row r="59" spans="1:31" ht="14.1" customHeight="1" x14ac:dyDescent="0.2">
      <c r="A59" s="119"/>
      <c r="B59" s="120"/>
      <c r="C59" s="100"/>
      <c r="D59" s="100"/>
      <c r="E59" s="62"/>
      <c r="F59" s="63"/>
      <c r="G59" s="64"/>
      <c r="H59" s="63"/>
      <c r="I59" s="64"/>
      <c r="J59" s="63"/>
      <c r="K59" s="96" t="s">
        <v>39</v>
      </c>
      <c r="L59" s="63"/>
      <c r="M59" s="124"/>
      <c r="N59" s="66"/>
      <c r="O59" s="66"/>
      <c r="P59" s="127"/>
      <c r="Q59" s="130"/>
      <c r="R59" s="66"/>
      <c r="S59" s="115"/>
      <c r="T59" s="133"/>
      <c r="U59" s="61"/>
      <c r="V59" s="21">
        <f>IF(E59&gt;0,1,E59)*S57</f>
        <v>0</v>
      </c>
      <c r="W59" s="8">
        <f>IF(F59&gt;0,1,F59)*S57</f>
        <v>0</v>
      </c>
      <c r="X59" s="21">
        <f>IF(G59&gt;0,1,G59)*S57</f>
        <v>0</v>
      </c>
      <c r="Y59" s="8">
        <f>IF(H59&gt;0,1,H59)*S57</f>
        <v>0</v>
      </c>
      <c r="Z59" s="21">
        <f>IF(I59&gt;0,1,I59)*S57</f>
        <v>0</v>
      </c>
      <c r="AA59" s="8">
        <f>IF(J59&gt;0,1,J59)*S57</f>
        <v>0</v>
      </c>
      <c r="AB59" s="21" t="s">
        <v>39</v>
      </c>
      <c r="AC59" s="8">
        <f>IF(L59&gt;0,1,L59)*S57</f>
        <v>0</v>
      </c>
      <c r="AE59" s="1">
        <f t="shared" si="12"/>
        <v>0</v>
      </c>
    </row>
    <row r="60" spans="1:31" ht="13.5" thickBot="1" x14ac:dyDescent="0.25">
      <c r="A60" s="121"/>
      <c r="B60" s="122"/>
      <c r="C60" s="101"/>
      <c r="D60" s="101"/>
      <c r="E60" s="68"/>
      <c r="F60" s="69"/>
      <c r="G60" s="70"/>
      <c r="H60" s="69"/>
      <c r="I60" s="70"/>
      <c r="J60" s="69"/>
      <c r="K60" s="97" t="s">
        <v>39</v>
      </c>
      <c r="L60" s="69"/>
      <c r="M60" s="125"/>
      <c r="N60" s="71"/>
      <c r="O60" s="71"/>
      <c r="P60" s="128"/>
      <c r="Q60" s="131"/>
      <c r="R60" s="71"/>
      <c r="S60" s="116"/>
      <c r="T60" s="192"/>
      <c r="U60" s="61"/>
      <c r="V60" s="21">
        <f>IF(E60&gt;0,1,E60)*S57</f>
        <v>0</v>
      </c>
      <c r="W60" s="8">
        <f>IF(F60&gt;0,1,F60)*S57</f>
        <v>0</v>
      </c>
      <c r="X60" s="21">
        <f>IF(G60&gt;0,1,G60)*S57</f>
        <v>0</v>
      </c>
      <c r="Y60" s="8">
        <f>IF(H60&gt;0,1,H60)*S57</f>
        <v>0</v>
      </c>
      <c r="Z60" s="21">
        <f>IF(I60&gt;0,1,I60)*S57</f>
        <v>0</v>
      </c>
      <c r="AA60" s="8">
        <f>IF(J60&gt;0,1,J60)*S57</f>
        <v>0</v>
      </c>
      <c r="AB60" s="21" t="s">
        <v>39</v>
      </c>
      <c r="AC60" s="8">
        <f>IF(L60&gt;0,1,L60)*S57</f>
        <v>0</v>
      </c>
      <c r="AE60" s="1">
        <f t="shared" si="12"/>
        <v>0</v>
      </c>
    </row>
    <row r="61" spans="1:31" ht="13.5" thickTop="1" x14ac:dyDescent="0.2">
      <c r="A61" s="117"/>
      <c r="B61" s="118"/>
      <c r="C61" s="99"/>
      <c r="D61" s="99"/>
      <c r="E61" s="55"/>
      <c r="F61" s="56"/>
      <c r="G61" s="57"/>
      <c r="H61" s="56"/>
      <c r="I61" s="57"/>
      <c r="J61" s="56"/>
      <c r="K61" s="95" t="s">
        <v>39</v>
      </c>
      <c r="L61" s="56"/>
      <c r="M61" s="123" t="s">
        <v>62</v>
      </c>
      <c r="N61" s="59"/>
      <c r="O61" s="59"/>
      <c r="P61" s="126"/>
      <c r="Q61" s="129"/>
      <c r="R61" s="59"/>
      <c r="S61" s="114"/>
      <c r="T61" s="132"/>
      <c r="U61" s="61"/>
      <c r="V61" s="21">
        <f>IF(E61&gt;0,1,E61)*S61</f>
        <v>0</v>
      </c>
      <c r="W61" s="8">
        <f>IF(F61&gt;0,1,F61)*S61</f>
        <v>0</v>
      </c>
      <c r="X61" s="21">
        <f>IF(G61&gt;0,1,G61)*S61</f>
        <v>0</v>
      </c>
      <c r="Y61" s="8">
        <f>IF(H61&gt;0,1,H61)*S61</f>
        <v>0</v>
      </c>
      <c r="Z61" s="21">
        <f>IF(I61&gt;0,1,I61)*S61</f>
        <v>0</v>
      </c>
      <c r="AA61" s="8">
        <f>IF(J61&gt;0,1,J61)*S61</f>
        <v>0</v>
      </c>
      <c r="AB61" s="21" t="s">
        <v>39</v>
      </c>
      <c r="AC61" s="8">
        <f>IF(L61&gt;0,1,L61)*S61</f>
        <v>0</v>
      </c>
      <c r="AD61" s="30">
        <f>IF(Q61&gt;0,1,Q61)*S61</f>
        <v>0</v>
      </c>
      <c r="AE61" s="1">
        <f>IF(R61&gt;0,1,R61)*$S$61</f>
        <v>0</v>
      </c>
    </row>
    <row r="62" spans="1:31" x14ac:dyDescent="0.2">
      <c r="A62" s="119"/>
      <c r="B62" s="120"/>
      <c r="C62" s="100"/>
      <c r="D62" s="100"/>
      <c r="E62" s="62"/>
      <c r="F62" s="63"/>
      <c r="G62" s="64"/>
      <c r="H62" s="63"/>
      <c r="I62" s="64"/>
      <c r="J62" s="63"/>
      <c r="K62" s="96" t="s">
        <v>39</v>
      </c>
      <c r="L62" s="63"/>
      <c r="M62" s="124"/>
      <c r="N62" s="66"/>
      <c r="O62" s="66"/>
      <c r="P62" s="127"/>
      <c r="Q62" s="130"/>
      <c r="R62" s="66"/>
      <c r="S62" s="115"/>
      <c r="T62" s="133"/>
      <c r="U62" s="61"/>
      <c r="V62" s="21">
        <f>IF(E62&gt;0,1,E62)*S61</f>
        <v>0</v>
      </c>
      <c r="W62" s="8">
        <f>IF(F62&gt;0,1,F62)*S61</f>
        <v>0</v>
      </c>
      <c r="X62" s="21">
        <f>IF(G62&gt;0,1,G62)*S61</f>
        <v>0</v>
      </c>
      <c r="Y62" s="8">
        <f>IF(H62&gt;0,1,H62)*S61</f>
        <v>0</v>
      </c>
      <c r="Z62" s="21">
        <f>IF(I62&gt;0,1,I62)*S61</f>
        <v>0</v>
      </c>
      <c r="AA62" s="8">
        <f>IF(J62&gt;0,1,J62)*S61</f>
        <v>0</v>
      </c>
      <c r="AB62" s="21" t="s">
        <v>39</v>
      </c>
      <c r="AC62" s="8">
        <f>IF(L62&gt;0,1,L62)*S61</f>
        <v>0</v>
      </c>
      <c r="AE62" s="1">
        <f t="shared" ref="AE62:AE64" si="13">IF(R62&gt;0,1,R62)*$S$61</f>
        <v>0</v>
      </c>
    </row>
    <row r="63" spans="1:31" ht="14.1" customHeight="1" x14ac:dyDescent="0.2">
      <c r="A63" s="119"/>
      <c r="B63" s="120"/>
      <c r="C63" s="100"/>
      <c r="D63" s="100"/>
      <c r="E63" s="62"/>
      <c r="F63" s="63"/>
      <c r="G63" s="64"/>
      <c r="H63" s="63"/>
      <c r="I63" s="64"/>
      <c r="J63" s="63"/>
      <c r="K63" s="96" t="s">
        <v>39</v>
      </c>
      <c r="L63" s="63"/>
      <c r="M63" s="124"/>
      <c r="N63" s="66"/>
      <c r="O63" s="66"/>
      <c r="P63" s="127"/>
      <c r="Q63" s="130"/>
      <c r="R63" s="66"/>
      <c r="S63" s="115"/>
      <c r="T63" s="133"/>
      <c r="U63" s="61"/>
      <c r="V63" s="21">
        <f>IF(E63&gt;0,1,E63)*S61</f>
        <v>0</v>
      </c>
      <c r="W63" s="8">
        <f>IF(F63&gt;0,1,F63)*S61</f>
        <v>0</v>
      </c>
      <c r="X63" s="21">
        <f>IF(G63&gt;0,1,G63)*S61</f>
        <v>0</v>
      </c>
      <c r="Y63" s="8">
        <f>IF(H63&gt;0,1,H63)*S61</f>
        <v>0</v>
      </c>
      <c r="Z63" s="21">
        <f>IF(I63&gt;0,1,I63)*S61</f>
        <v>0</v>
      </c>
      <c r="AA63" s="8">
        <f>IF(J63&gt;0,1,J63)*S61</f>
        <v>0</v>
      </c>
      <c r="AB63" s="21" t="s">
        <v>39</v>
      </c>
      <c r="AC63" s="8">
        <f>IF(L63&gt;0,1,L63)*S61</f>
        <v>0</v>
      </c>
      <c r="AE63" s="1">
        <f t="shared" si="13"/>
        <v>0</v>
      </c>
    </row>
    <row r="64" spans="1:31" ht="13.5" thickBot="1" x14ac:dyDescent="0.25">
      <c r="A64" s="121"/>
      <c r="B64" s="122"/>
      <c r="C64" s="101"/>
      <c r="D64" s="101"/>
      <c r="E64" s="68"/>
      <c r="F64" s="69"/>
      <c r="G64" s="70"/>
      <c r="H64" s="69"/>
      <c r="I64" s="70"/>
      <c r="J64" s="69"/>
      <c r="K64" s="97" t="s">
        <v>39</v>
      </c>
      <c r="L64" s="75"/>
      <c r="M64" s="125"/>
      <c r="N64" s="71"/>
      <c r="O64" s="71"/>
      <c r="P64" s="128"/>
      <c r="Q64" s="131"/>
      <c r="R64" s="71"/>
      <c r="S64" s="116"/>
      <c r="T64" s="134"/>
      <c r="U64" s="61"/>
      <c r="V64" s="21">
        <f>IF(E64&gt;0,1,E64)*S61</f>
        <v>0</v>
      </c>
      <c r="W64" s="8">
        <f>IF(F64&gt;0,1,F64)*S61</f>
        <v>0</v>
      </c>
      <c r="X64" s="21">
        <f>IF(G64&gt;0,1,G64)*S61</f>
        <v>0</v>
      </c>
      <c r="Y64" s="8">
        <f>IF(H64&gt;0,1,H64)*S61</f>
        <v>0</v>
      </c>
      <c r="Z64" s="21">
        <f>IF(I64&gt;0,1,I64)*S61</f>
        <v>0</v>
      </c>
      <c r="AA64" s="8">
        <f>IF(J64&gt;0,1,J64)*S61</f>
        <v>0</v>
      </c>
      <c r="AB64" s="21" t="s">
        <v>39</v>
      </c>
      <c r="AC64" s="8">
        <f>IF(L64&gt;0,1,L64)*S61</f>
        <v>0</v>
      </c>
      <c r="AE64" s="1">
        <f t="shared" si="13"/>
        <v>0</v>
      </c>
    </row>
    <row r="65" spans="1:31" ht="13.5" thickTop="1" x14ac:dyDescent="0.2">
      <c r="A65" s="117"/>
      <c r="B65" s="118"/>
      <c r="C65" s="99"/>
      <c r="D65" s="99"/>
      <c r="E65" s="55"/>
      <c r="F65" s="56"/>
      <c r="G65" s="57"/>
      <c r="H65" s="56"/>
      <c r="I65" s="57"/>
      <c r="J65" s="56"/>
      <c r="K65" s="95" t="s">
        <v>39</v>
      </c>
      <c r="L65" s="56"/>
      <c r="M65" s="123" t="s">
        <v>62</v>
      </c>
      <c r="N65" s="59"/>
      <c r="O65" s="59"/>
      <c r="P65" s="126"/>
      <c r="Q65" s="129"/>
      <c r="R65" s="59"/>
      <c r="S65" s="114"/>
      <c r="T65" s="132"/>
      <c r="U65" s="61"/>
      <c r="V65" s="21">
        <f>IF(E65&gt;0,1,E65)*S65</f>
        <v>0</v>
      </c>
      <c r="W65" s="8">
        <f>IF(F65&gt;0,1,F65)*S65</f>
        <v>0</v>
      </c>
      <c r="X65" s="21">
        <f>IF(G65&gt;0,1,G65)*S65</f>
        <v>0</v>
      </c>
      <c r="Y65" s="8">
        <f>IF(H65&gt;0,1,H65)*S65</f>
        <v>0</v>
      </c>
      <c r="Z65" s="21">
        <f>IF(I65&gt;0,1,I65)*S65</f>
        <v>0</v>
      </c>
      <c r="AA65" s="8">
        <f>IF(J65&gt;0,1,J65)*S65</f>
        <v>0</v>
      </c>
      <c r="AB65" s="21" t="s">
        <v>39</v>
      </c>
      <c r="AC65" s="8">
        <f>IF(L65&gt;0,1,L65)*S65</f>
        <v>0</v>
      </c>
      <c r="AD65" s="30">
        <f>IF(Q65&gt;0,1,Q65)*S65</f>
        <v>0</v>
      </c>
      <c r="AE65" s="1">
        <f>IF(R65&gt;0,1,R65)*$S$65</f>
        <v>0</v>
      </c>
    </row>
    <row r="66" spans="1:31" x14ac:dyDescent="0.2">
      <c r="A66" s="119"/>
      <c r="B66" s="120"/>
      <c r="C66" s="100"/>
      <c r="D66" s="100"/>
      <c r="E66" s="62"/>
      <c r="F66" s="63"/>
      <c r="G66" s="64"/>
      <c r="H66" s="63"/>
      <c r="I66" s="64"/>
      <c r="J66" s="63"/>
      <c r="K66" s="96" t="s">
        <v>39</v>
      </c>
      <c r="L66" s="63"/>
      <c r="M66" s="124"/>
      <c r="N66" s="66"/>
      <c r="O66" s="66"/>
      <c r="P66" s="127"/>
      <c r="Q66" s="130"/>
      <c r="R66" s="66"/>
      <c r="S66" s="115"/>
      <c r="T66" s="133"/>
      <c r="U66" s="61"/>
      <c r="V66" s="21">
        <f>IF(E66&gt;0,1,E66)*S65</f>
        <v>0</v>
      </c>
      <c r="W66" s="8">
        <f>IF(F66&gt;0,1,F66)*S65</f>
        <v>0</v>
      </c>
      <c r="X66" s="21">
        <f>IF(G66&gt;0,1,G66)*S65</f>
        <v>0</v>
      </c>
      <c r="Y66" s="8">
        <f>IF(H66&gt;0,1,H66)*S65</f>
        <v>0</v>
      </c>
      <c r="Z66" s="21">
        <f>IF(I66&gt;0,1,I66)*S65</f>
        <v>0</v>
      </c>
      <c r="AA66" s="8">
        <f>IF(J66&gt;0,1,J66)*S65</f>
        <v>0</v>
      </c>
      <c r="AB66" s="21" t="s">
        <v>39</v>
      </c>
      <c r="AC66" s="8">
        <f>IF(L66&gt;0,1,L66)*S65</f>
        <v>0</v>
      </c>
      <c r="AE66" s="1">
        <f t="shared" ref="AE66:AE68" si="14">IF(R66&gt;0,1,R66)*$S$65</f>
        <v>0</v>
      </c>
    </row>
    <row r="67" spans="1:31" ht="14.1" customHeight="1" x14ac:dyDescent="0.2">
      <c r="A67" s="119"/>
      <c r="B67" s="120"/>
      <c r="C67" s="100"/>
      <c r="D67" s="100"/>
      <c r="E67" s="62"/>
      <c r="F67" s="63"/>
      <c r="G67" s="64"/>
      <c r="H67" s="63"/>
      <c r="I67" s="64"/>
      <c r="J67" s="63"/>
      <c r="K67" s="96" t="s">
        <v>39</v>
      </c>
      <c r="L67" s="63"/>
      <c r="M67" s="124"/>
      <c r="N67" s="66"/>
      <c r="O67" s="66"/>
      <c r="P67" s="127"/>
      <c r="Q67" s="130"/>
      <c r="R67" s="66"/>
      <c r="S67" s="115"/>
      <c r="T67" s="133"/>
      <c r="U67" s="61"/>
      <c r="V67" s="21">
        <f>IF(E67&gt;0,1,E67)*S65</f>
        <v>0</v>
      </c>
      <c r="W67" s="8">
        <f>IF(F67&gt;0,1,F67)*S65</f>
        <v>0</v>
      </c>
      <c r="X67" s="21">
        <f>IF(G67&gt;0,1,G67)*S65</f>
        <v>0</v>
      </c>
      <c r="Y67" s="8">
        <f>IF(H67&gt;0,1,H67)*S65</f>
        <v>0</v>
      </c>
      <c r="Z67" s="21">
        <f>IF(I67&gt;0,1,I67)*S65</f>
        <v>0</v>
      </c>
      <c r="AA67" s="8">
        <f>IF(J67&gt;0,1,J67)*S65</f>
        <v>0</v>
      </c>
      <c r="AB67" s="21" t="s">
        <v>39</v>
      </c>
      <c r="AC67" s="8">
        <f>IF(L67&gt;0,1,L67)*S65</f>
        <v>0</v>
      </c>
      <c r="AE67" s="1">
        <f t="shared" si="14"/>
        <v>0</v>
      </c>
    </row>
    <row r="68" spans="1:31" ht="13.5" thickBot="1" x14ac:dyDescent="0.25">
      <c r="A68" s="121"/>
      <c r="B68" s="122"/>
      <c r="C68" s="101"/>
      <c r="D68" s="101"/>
      <c r="E68" s="68"/>
      <c r="F68" s="69"/>
      <c r="G68" s="70"/>
      <c r="H68" s="69"/>
      <c r="I68" s="70"/>
      <c r="J68" s="69"/>
      <c r="K68" s="97" t="s">
        <v>39</v>
      </c>
      <c r="L68" s="69"/>
      <c r="M68" s="125"/>
      <c r="N68" s="71"/>
      <c r="O68" s="71"/>
      <c r="P68" s="128"/>
      <c r="Q68" s="131"/>
      <c r="R68" s="71"/>
      <c r="S68" s="116"/>
      <c r="T68" s="134"/>
      <c r="U68" s="61"/>
      <c r="V68" s="21">
        <f>IF(E68&gt;0,1,E68)*S65</f>
        <v>0</v>
      </c>
      <c r="W68" s="8">
        <f>IF(F68&gt;0,1,F68)*S65</f>
        <v>0</v>
      </c>
      <c r="X68" s="21">
        <f>IF(G68&gt;0,1,G68)*S65</f>
        <v>0</v>
      </c>
      <c r="Y68" s="8">
        <f>IF(H68&gt;0,1,H68)*S65</f>
        <v>0</v>
      </c>
      <c r="Z68" s="21">
        <f>IF(I68&gt;0,1,I68)*S65</f>
        <v>0</v>
      </c>
      <c r="AA68" s="8">
        <f>IF(J68&gt;0,1,J68)*S65</f>
        <v>0</v>
      </c>
      <c r="AB68" s="21" t="s">
        <v>39</v>
      </c>
      <c r="AC68" s="8">
        <f>IF(L68&gt;0,1,L68)*S65</f>
        <v>0</v>
      </c>
      <c r="AE68" s="1">
        <f t="shared" si="14"/>
        <v>0</v>
      </c>
    </row>
    <row r="69" spans="1:31" ht="13.5" thickTop="1" x14ac:dyDescent="0.2">
      <c r="A69" s="117"/>
      <c r="B69" s="118"/>
      <c r="C69" s="99"/>
      <c r="D69" s="99"/>
      <c r="E69" s="55"/>
      <c r="F69" s="56"/>
      <c r="G69" s="57"/>
      <c r="H69" s="56"/>
      <c r="I69" s="57"/>
      <c r="J69" s="56"/>
      <c r="K69" s="95" t="s">
        <v>39</v>
      </c>
      <c r="L69" s="56"/>
      <c r="M69" s="123" t="s">
        <v>62</v>
      </c>
      <c r="N69" s="59"/>
      <c r="O69" s="59"/>
      <c r="P69" s="126"/>
      <c r="Q69" s="129"/>
      <c r="R69" s="59"/>
      <c r="S69" s="114"/>
      <c r="T69" s="132"/>
      <c r="U69" s="61"/>
      <c r="V69" s="21">
        <f>IF(E69&gt;0,1,E69)*S69</f>
        <v>0</v>
      </c>
      <c r="W69" s="8">
        <f>IF(F69&gt;0,1,F69)*S69</f>
        <v>0</v>
      </c>
      <c r="X69" s="21">
        <f>IF(G69&gt;0,1,G69)*S69</f>
        <v>0</v>
      </c>
      <c r="Y69" s="8">
        <f>IF(H69&gt;0,1,H69)*S69</f>
        <v>0</v>
      </c>
      <c r="Z69" s="21">
        <f>IF(I69&gt;0,1,I69)*S69</f>
        <v>0</v>
      </c>
      <c r="AA69" s="8">
        <f>IF(J69&gt;0,1,J69)*S69</f>
        <v>0</v>
      </c>
      <c r="AB69" s="21" t="s">
        <v>39</v>
      </c>
      <c r="AC69" s="8">
        <f>IF(L69&gt;0,1,L69)*S69</f>
        <v>0</v>
      </c>
      <c r="AD69" s="30">
        <f>IF(Q69&gt;0,1,Q69)*S69</f>
        <v>0</v>
      </c>
      <c r="AE69" s="1">
        <f>IF(R69&gt;0,1,R69)*$S$69</f>
        <v>0</v>
      </c>
    </row>
    <row r="70" spans="1:31" x14ac:dyDescent="0.2">
      <c r="A70" s="119"/>
      <c r="B70" s="120"/>
      <c r="C70" s="100"/>
      <c r="D70" s="100"/>
      <c r="E70" s="62"/>
      <c r="F70" s="63"/>
      <c r="G70" s="64"/>
      <c r="H70" s="63"/>
      <c r="I70" s="64"/>
      <c r="J70" s="63"/>
      <c r="K70" s="96" t="s">
        <v>39</v>
      </c>
      <c r="L70" s="63"/>
      <c r="M70" s="124"/>
      <c r="N70" s="66"/>
      <c r="O70" s="66"/>
      <c r="P70" s="127"/>
      <c r="Q70" s="130"/>
      <c r="R70" s="66"/>
      <c r="S70" s="115"/>
      <c r="T70" s="133"/>
      <c r="U70" s="61"/>
      <c r="V70" s="21">
        <f>IF(E70&gt;0,1,E70)*S69</f>
        <v>0</v>
      </c>
      <c r="W70" s="8">
        <f>IF(F70&gt;0,1,F70)*S69</f>
        <v>0</v>
      </c>
      <c r="X70" s="21">
        <f>IF(G70&gt;0,1,G70)*S69</f>
        <v>0</v>
      </c>
      <c r="Y70" s="8">
        <f>IF(H70&gt;0,1,H70)*S69</f>
        <v>0</v>
      </c>
      <c r="Z70" s="21">
        <f>IF(I70&gt;0,1,I70)*S69</f>
        <v>0</v>
      </c>
      <c r="AA70" s="8">
        <f>IF(J70&gt;0,1,J70)*S69</f>
        <v>0</v>
      </c>
      <c r="AB70" s="21" t="s">
        <v>39</v>
      </c>
      <c r="AC70" s="8">
        <f>IF(L70&gt;0,1,L70)*S69</f>
        <v>0</v>
      </c>
      <c r="AE70" s="1">
        <f t="shared" ref="AE70:AE72" si="15">IF(R70&gt;0,1,R70)*$S$69</f>
        <v>0</v>
      </c>
    </row>
    <row r="71" spans="1:31" ht="14.1" customHeight="1" x14ac:dyDescent="0.2">
      <c r="A71" s="119"/>
      <c r="B71" s="120"/>
      <c r="C71" s="100"/>
      <c r="D71" s="100"/>
      <c r="E71" s="62"/>
      <c r="F71" s="63"/>
      <c r="G71" s="64"/>
      <c r="H71" s="63"/>
      <c r="I71" s="64"/>
      <c r="J71" s="63"/>
      <c r="K71" s="96" t="s">
        <v>39</v>
      </c>
      <c r="L71" s="63"/>
      <c r="M71" s="124"/>
      <c r="N71" s="66"/>
      <c r="O71" s="66"/>
      <c r="P71" s="127"/>
      <c r="Q71" s="130"/>
      <c r="R71" s="66"/>
      <c r="S71" s="115"/>
      <c r="T71" s="133"/>
      <c r="U71" s="61"/>
      <c r="V71" s="21">
        <f>IF(E71&gt;0,1,E71)*S69</f>
        <v>0</v>
      </c>
      <c r="W71" s="8">
        <f>IF(F71&gt;0,1,F71)*S69</f>
        <v>0</v>
      </c>
      <c r="X71" s="21">
        <f>IF(G71&gt;0,1,G71)*S69</f>
        <v>0</v>
      </c>
      <c r="Y71" s="8">
        <f>IF(H71&gt;0,1,H71)*S69</f>
        <v>0</v>
      </c>
      <c r="Z71" s="21">
        <f>IF(I71&gt;0,1,I71)*S69</f>
        <v>0</v>
      </c>
      <c r="AA71" s="8">
        <f>IF(J71&gt;0,1,J71)*S69</f>
        <v>0</v>
      </c>
      <c r="AB71" s="21" t="s">
        <v>39</v>
      </c>
      <c r="AC71" s="8">
        <f>IF(L71&gt;0,1,L71)*S69</f>
        <v>0</v>
      </c>
      <c r="AE71" s="1">
        <f t="shared" si="15"/>
        <v>0</v>
      </c>
    </row>
    <row r="72" spans="1:31" ht="13.5" thickBot="1" x14ac:dyDescent="0.25">
      <c r="A72" s="121"/>
      <c r="B72" s="122"/>
      <c r="C72" s="101"/>
      <c r="D72" s="101"/>
      <c r="E72" s="68"/>
      <c r="F72" s="69"/>
      <c r="G72" s="70"/>
      <c r="H72" s="69"/>
      <c r="I72" s="70"/>
      <c r="J72" s="69"/>
      <c r="K72" s="97" t="s">
        <v>39</v>
      </c>
      <c r="L72" s="69"/>
      <c r="M72" s="125"/>
      <c r="N72" s="71"/>
      <c r="O72" s="71"/>
      <c r="P72" s="128"/>
      <c r="Q72" s="131"/>
      <c r="R72" s="71"/>
      <c r="S72" s="116"/>
      <c r="T72" s="134"/>
      <c r="U72" s="61"/>
      <c r="V72" s="21">
        <f>IF(E72&gt;0,1,E72)*S69</f>
        <v>0</v>
      </c>
      <c r="W72" s="8">
        <f>IF(F72&gt;0,1,F72)*S69</f>
        <v>0</v>
      </c>
      <c r="X72" s="21">
        <f>IF(G72&gt;0,1,G72)*S69</f>
        <v>0</v>
      </c>
      <c r="Y72" s="8">
        <f>IF(H72&gt;0,1,H72)*S69</f>
        <v>0</v>
      </c>
      <c r="Z72" s="21">
        <f>IF(I72&gt;0,1,I72)*S69</f>
        <v>0</v>
      </c>
      <c r="AA72" s="8">
        <f>IF(J72&gt;0,1,J72)*S69</f>
        <v>0</v>
      </c>
      <c r="AB72" s="21" t="s">
        <v>39</v>
      </c>
      <c r="AC72" s="8">
        <f>IF(L72&gt;0,1,L72)*S69</f>
        <v>0</v>
      </c>
      <c r="AE72" s="1">
        <f t="shared" si="15"/>
        <v>0</v>
      </c>
    </row>
    <row r="73" spans="1:31" ht="13.5" thickTop="1" x14ac:dyDescent="0.2">
      <c r="A73" s="117"/>
      <c r="B73" s="118"/>
      <c r="C73" s="99"/>
      <c r="D73" s="99"/>
      <c r="E73" s="55"/>
      <c r="F73" s="56"/>
      <c r="G73" s="57"/>
      <c r="H73" s="56"/>
      <c r="I73" s="57"/>
      <c r="J73" s="56"/>
      <c r="K73" s="95" t="s">
        <v>39</v>
      </c>
      <c r="L73" s="56"/>
      <c r="M73" s="123" t="s">
        <v>62</v>
      </c>
      <c r="N73" s="59"/>
      <c r="O73" s="59"/>
      <c r="P73" s="126"/>
      <c r="Q73" s="129"/>
      <c r="R73" s="59"/>
      <c r="S73" s="114"/>
      <c r="T73" s="132"/>
      <c r="U73" s="61"/>
      <c r="V73" s="21">
        <f>IF(E73&gt;0,1,E73)*S73</f>
        <v>0</v>
      </c>
      <c r="W73" s="8">
        <f>IF(F73&gt;0,1,F73)*S73</f>
        <v>0</v>
      </c>
      <c r="X73" s="21">
        <f>IF(G73&gt;0,1,G73)*S73</f>
        <v>0</v>
      </c>
      <c r="Y73" s="8">
        <f>IF(H73&gt;0,1,H73)*S73</f>
        <v>0</v>
      </c>
      <c r="Z73" s="21">
        <f>IF(I73&gt;0,1,I73)*S73</f>
        <v>0</v>
      </c>
      <c r="AA73" s="8">
        <f>IF(J73&gt;0,1,J73)*S73</f>
        <v>0</v>
      </c>
      <c r="AB73" s="21" t="s">
        <v>39</v>
      </c>
      <c r="AC73" s="8">
        <f>IF(L73&gt;0,1,L73)*S73</f>
        <v>0</v>
      </c>
      <c r="AD73" s="30">
        <f>IF(Q73&gt;0,1,Q73)*S73</f>
        <v>0</v>
      </c>
      <c r="AE73" s="1">
        <f>IF(R73&gt;0,1,R73)*$S$73</f>
        <v>0</v>
      </c>
    </row>
    <row r="74" spans="1:31" x14ac:dyDescent="0.2">
      <c r="A74" s="119"/>
      <c r="B74" s="120"/>
      <c r="C74" s="100"/>
      <c r="D74" s="100"/>
      <c r="E74" s="62"/>
      <c r="F74" s="63"/>
      <c r="G74" s="64"/>
      <c r="H74" s="63"/>
      <c r="I74" s="64"/>
      <c r="J74" s="63"/>
      <c r="K74" s="96" t="s">
        <v>39</v>
      </c>
      <c r="L74" s="63"/>
      <c r="M74" s="124"/>
      <c r="N74" s="66"/>
      <c r="O74" s="66"/>
      <c r="P74" s="127"/>
      <c r="Q74" s="130"/>
      <c r="R74" s="66"/>
      <c r="S74" s="115"/>
      <c r="T74" s="133"/>
      <c r="U74" s="61"/>
      <c r="V74" s="21">
        <f>IF(E74&gt;0,1,E74)*S73</f>
        <v>0</v>
      </c>
      <c r="W74" s="8">
        <f>IF(F74&gt;0,1,F74)*S73</f>
        <v>0</v>
      </c>
      <c r="X74" s="21">
        <f>IF(G74&gt;0,1,G74)*S73</f>
        <v>0</v>
      </c>
      <c r="Y74" s="8">
        <f>IF(H74&gt;0,1,H74)*S73</f>
        <v>0</v>
      </c>
      <c r="Z74" s="21">
        <f>IF(I74&gt;0,1,I74)*S73</f>
        <v>0</v>
      </c>
      <c r="AA74" s="8">
        <f>IF(J74&gt;0,1,J74)*S73</f>
        <v>0</v>
      </c>
      <c r="AB74" s="21" t="s">
        <v>39</v>
      </c>
      <c r="AC74" s="8">
        <f>IF(L74&gt;0,1,L74)*S73</f>
        <v>0</v>
      </c>
      <c r="AE74" s="1">
        <f t="shared" ref="AE74:AE76" si="16">IF(R74&gt;0,1,R74)*$S$73</f>
        <v>0</v>
      </c>
    </row>
    <row r="75" spans="1:31" ht="14.1" customHeight="1" x14ac:dyDescent="0.2">
      <c r="A75" s="119"/>
      <c r="B75" s="120"/>
      <c r="C75" s="100"/>
      <c r="D75" s="100"/>
      <c r="E75" s="76"/>
      <c r="F75" s="63"/>
      <c r="G75" s="77"/>
      <c r="H75" s="63"/>
      <c r="I75" s="77"/>
      <c r="J75" s="78"/>
      <c r="K75" s="96" t="s">
        <v>39</v>
      </c>
      <c r="L75" s="63"/>
      <c r="M75" s="124"/>
      <c r="N75" s="79"/>
      <c r="O75" s="79"/>
      <c r="P75" s="127"/>
      <c r="Q75" s="130"/>
      <c r="R75" s="79"/>
      <c r="S75" s="115"/>
      <c r="T75" s="133"/>
      <c r="U75" s="61"/>
      <c r="V75" s="21">
        <f>IF(E75&gt;0,1,E75)*S73</f>
        <v>0</v>
      </c>
      <c r="W75" s="8">
        <f>IF(F75&gt;0,1,F75)*S73</f>
        <v>0</v>
      </c>
      <c r="X75" s="21">
        <f>IF(G75&gt;0,1,G75)*S73</f>
        <v>0</v>
      </c>
      <c r="Y75" s="8">
        <f>IF(H75&gt;0,1,H75)*S73</f>
        <v>0</v>
      </c>
      <c r="Z75" s="21">
        <f>IF(I75&gt;0,1,I75)*S73</f>
        <v>0</v>
      </c>
      <c r="AA75" s="8">
        <f>IF(J75&gt;0,1,J75)*S73</f>
        <v>0</v>
      </c>
      <c r="AB75" s="21" t="s">
        <v>39</v>
      </c>
      <c r="AC75" s="8">
        <f>IF(L75&gt;0,1,L75)*S73</f>
        <v>0</v>
      </c>
      <c r="AE75" s="1">
        <f t="shared" si="16"/>
        <v>0</v>
      </c>
    </row>
    <row r="76" spans="1:31" ht="13.5" thickBot="1" x14ac:dyDescent="0.25">
      <c r="A76" s="121"/>
      <c r="B76" s="122"/>
      <c r="C76" s="101"/>
      <c r="D76" s="101"/>
      <c r="E76" s="68"/>
      <c r="F76" s="69"/>
      <c r="G76" s="70"/>
      <c r="H76" s="69"/>
      <c r="I76" s="70"/>
      <c r="J76" s="69"/>
      <c r="K76" s="97" t="s">
        <v>39</v>
      </c>
      <c r="L76" s="69"/>
      <c r="M76" s="125"/>
      <c r="N76" s="71"/>
      <c r="O76" s="71"/>
      <c r="P76" s="128"/>
      <c r="Q76" s="131"/>
      <c r="R76" s="71"/>
      <c r="S76" s="116"/>
      <c r="T76" s="134"/>
      <c r="U76" s="61"/>
      <c r="V76" s="21">
        <f>IF(E76&gt;0,1,E76)*S73</f>
        <v>0</v>
      </c>
      <c r="W76" s="8">
        <f>IF(F76&gt;0,1,F76)*S73</f>
        <v>0</v>
      </c>
      <c r="X76" s="21">
        <f>IF(G76&gt;0,1,G76)*S73</f>
        <v>0</v>
      </c>
      <c r="Y76" s="8">
        <f>IF(H76&gt;0,1,H76)*S73</f>
        <v>0</v>
      </c>
      <c r="Z76" s="21">
        <f>IF(I76&gt;0,1,I76)*S73</f>
        <v>0</v>
      </c>
      <c r="AA76" s="8">
        <f>IF(J76&gt;0,1,J76)*S73</f>
        <v>0</v>
      </c>
      <c r="AB76" s="21" t="s">
        <v>39</v>
      </c>
      <c r="AC76" s="8">
        <f>IF(L76&gt;0,1,L76)*S73</f>
        <v>0</v>
      </c>
      <c r="AE76" s="1">
        <f t="shared" si="16"/>
        <v>0</v>
      </c>
    </row>
    <row r="77" spans="1:31" ht="13.5" thickTop="1" x14ac:dyDescent="0.2">
      <c r="A77" s="117"/>
      <c r="B77" s="118"/>
      <c r="C77" s="99"/>
      <c r="D77" s="99"/>
      <c r="E77" s="55"/>
      <c r="F77" s="56"/>
      <c r="G77" s="57"/>
      <c r="H77" s="56"/>
      <c r="I77" s="57"/>
      <c r="J77" s="56"/>
      <c r="K77" s="95" t="s">
        <v>39</v>
      </c>
      <c r="L77" s="56"/>
      <c r="M77" s="123" t="s">
        <v>62</v>
      </c>
      <c r="N77" s="59"/>
      <c r="O77" s="59"/>
      <c r="P77" s="126"/>
      <c r="Q77" s="129"/>
      <c r="R77" s="59"/>
      <c r="S77" s="114"/>
      <c r="T77" s="132"/>
      <c r="U77" s="61"/>
      <c r="V77" s="21">
        <f>IF(E77&gt;0,1,E77)*S77</f>
        <v>0</v>
      </c>
      <c r="W77" s="8">
        <f>IF(F77&gt;0,1,F77)*S77</f>
        <v>0</v>
      </c>
      <c r="X77" s="21">
        <f>IF(G77&gt;0,1,G77)*S77</f>
        <v>0</v>
      </c>
      <c r="Y77" s="8">
        <f>IF(H77&gt;0,1,H77)*S77</f>
        <v>0</v>
      </c>
      <c r="Z77" s="21">
        <f>IF(I77&gt;0,1,I77)*S77</f>
        <v>0</v>
      </c>
      <c r="AA77" s="8">
        <f>IF(J77&gt;0,1,J77)*S77</f>
        <v>0</v>
      </c>
      <c r="AB77" s="21" t="s">
        <v>39</v>
      </c>
      <c r="AC77" s="8">
        <f>IF(L77&gt;0,1,L77)*S77</f>
        <v>0</v>
      </c>
      <c r="AD77" s="30">
        <f>IF(Q77&gt;0,1,Q77)*S77</f>
        <v>0</v>
      </c>
      <c r="AE77" s="1">
        <f>IF(R77&gt;0,1,R77)*$S$77</f>
        <v>0</v>
      </c>
    </row>
    <row r="78" spans="1:31" x14ac:dyDescent="0.2">
      <c r="A78" s="119"/>
      <c r="B78" s="120"/>
      <c r="C78" s="100"/>
      <c r="D78" s="100"/>
      <c r="E78" s="62"/>
      <c r="F78" s="63"/>
      <c r="G78" s="64"/>
      <c r="H78" s="63"/>
      <c r="I78" s="64"/>
      <c r="J78" s="63"/>
      <c r="K78" s="96" t="s">
        <v>39</v>
      </c>
      <c r="L78" s="63"/>
      <c r="M78" s="124"/>
      <c r="N78" s="66"/>
      <c r="O78" s="66"/>
      <c r="P78" s="127"/>
      <c r="Q78" s="130"/>
      <c r="R78" s="66"/>
      <c r="S78" s="115"/>
      <c r="T78" s="133"/>
      <c r="U78" s="61"/>
      <c r="V78" s="21">
        <f>IF(E78&gt;0,1,E78)*S77</f>
        <v>0</v>
      </c>
      <c r="W78" s="8">
        <f>IF(F78&gt;0,1,F78)*S77</f>
        <v>0</v>
      </c>
      <c r="X78" s="21">
        <f>IF(G78&gt;0,1,G78)*S77</f>
        <v>0</v>
      </c>
      <c r="Y78" s="8">
        <f>IF(H78&gt;0,1,H78)*S77</f>
        <v>0</v>
      </c>
      <c r="Z78" s="21">
        <f>IF(I78&gt;0,1,I78)*S77</f>
        <v>0</v>
      </c>
      <c r="AA78" s="8">
        <f>IF(J78&gt;0,1,J78)*S77</f>
        <v>0</v>
      </c>
      <c r="AB78" s="21" t="s">
        <v>39</v>
      </c>
      <c r="AC78" s="8">
        <f>IF(L78&gt;0,1,L78)*S77</f>
        <v>0</v>
      </c>
      <c r="AE78" s="1">
        <f t="shared" ref="AE78:AE80" si="17">IF(R78&gt;0,1,R78)*$S$77</f>
        <v>0</v>
      </c>
    </row>
    <row r="79" spans="1:31" ht="14.1" customHeight="1" x14ac:dyDescent="0.2">
      <c r="A79" s="119"/>
      <c r="B79" s="120"/>
      <c r="C79" s="100"/>
      <c r="D79" s="100"/>
      <c r="E79" s="62"/>
      <c r="F79" s="63"/>
      <c r="G79" s="64"/>
      <c r="H79" s="63"/>
      <c r="I79" s="64"/>
      <c r="J79" s="63"/>
      <c r="K79" s="96" t="s">
        <v>39</v>
      </c>
      <c r="L79" s="63"/>
      <c r="M79" s="124"/>
      <c r="N79" s="66"/>
      <c r="O79" s="66"/>
      <c r="P79" s="127"/>
      <c r="Q79" s="130"/>
      <c r="R79" s="66"/>
      <c r="S79" s="115"/>
      <c r="T79" s="133"/>
      <c r="U79" s="61"/>
      <c r="V79" s="21">
        <f>IF(E79&gt;0,1,E79)*S77</f>
        <v>0</v>
      </c>
      <c r="W79" s="8">
        <f>IF(F79&gt;0,1,F79)*S77</f>
        <v>0</v>
      </c>
      <c r="X79" s="21">
        <f>IF(G79&gt;0,1,G79)*S77</f>
        <v>0</v>
      </c>
      <c r="Y79" s="8">
        <f>IF(H79&gt;0,1,H79)*S77</f>
        <v>0</v>
      </c>
      <c r="Z79" s="21">
        <f>IF(I79&gt;0,1,I79)*S77</f>
        <v>0</v>
      </c>
      <c r="AA79" s="8">
        <f>IF(J79&gt;0,1,J79)*S77</f>
        <v>0</v>
      </c>
      <c r="AB79" s="21" t="s">
        <v>39</v>
      </c>
      <c r="AC79" s="8">
        <f>IF(L79&gt;0,1,L79)*S77</f>
        <v>0</v>
      </c>
      <c r="AE79" s="1">
        <f t="shared" si="17"/>
        <v>0</v>
      </c>
    </row>
    <row r="80" spans="1:31" ht="13.5" thickBot="1" x14ac:dyDescent="0.25">
      <c r="A80" s="121"/>
      <c r="B80" s="122"/>
      <c r="C80" s="101"/>
      <c r="D80" s="101"/>
      <c r="E80" s="68"/>
      <c r="F80" s="69"/>
      <c r="G80" s="70"/>
      <c r="H80" s="69"/>
      <c r="I80" s="70"/>
      <c r="J80" s="69"/>
      <c r="K80" s="97" t="s">
        <v>39</v>
      </c>
      <c r="L80" s="69"/>
      <c r="M80" s="125"/>
      <c r="N80" s="71"/>
      <c r="O80" s="71"/>
      <c r="P80" s="128"/>
      <c r="Q80" s="131"/>
      <c r="R80" s="71"/>
      <c r="S80" s="116"/>
      <c r="T80" s="134"/>
      <c r="U80" s="61"/>
      <c r="V80" s="21">
        <f>IF(E80&gt;0,1,E80)*S77</f>
        <v>0</v>
      </c>
      <c r="W80" s="8">
        <f>IF(F80&gt;0,1,F80)*S77</f>
        <v>0</v>
      </c>
      <c r="X80" s="21">
        <f>IF(G80&gt;0,1,G80)*S77</f>
        <v>0</v>
      </c>
      <c r="Y80" s="8">
        <f>IF(H80&gt;0,1,H80)*S77</f>
        <v>0</v>
      </c>
      <c r="Z80" s="21">
        <f>IF(I80&gt;0,1,I80)*S77</f>
        <v>0</v>
      </c>
      <c r="AA80" s="8">
        <f>IF(J80&gt;0,1,J80)*S77</f>
        <v>0</v>
      </c>
      <c r="AB80" s="21" t="s">
        <v>39</v>
      </c>
      <c r="AC80" s="8">
        <f>IF(L80&gt;0,1,L80)*S77</f>
        <v>0</v>
      </c>
      <c r="AE80" s="1">
        <f t="shared" si="17"/>
        <v>0</v>
      </c>
    </row>
    <row r="81" spans="1:31" ht="13.5" thickTop="1" x14ac:dyDescent="0.2">
      <c r="A81" s="117"/>
      <c r="B81" s="118"/>
      <c r="C81" s="99"/>
      <c r="D81" s="99"/>
      <c r="E81" s="55"/>
      <c r="F81" s="56"/>
      <c r="G81" s="57"/>
      <c r="H81" s="56"/>
      <c r="I81" s="57"/>
      <c r="J81" s="56"/>
      <c r="K81" s="95" t="s">
        <v>39</v>
      </c>
      <c r="L81" s="56"/>
      <c r="M81" s="123" t="s">
        <v>62</v>
      </c>
      <c r="N81" s="59"/>
      <c r="O81" s="59"/>
      <c r="P81" s="126"/>
      <c r="Q81" s="129"/>
      <c r="R81" s="59"/>
      <c r="S81" s="114"/>
      <c r="T81" s="132"/>
      <c r="U81" s="61"/>
      <c r="V81" s="21">
        <f>IF(E81&gt;0,1,E81)*S81</f>
        <v>0</v>
      </c>
      <c r="W81" s="8">
        <f>IF(F81&gt;0,1,F81)*S81</f>
        <v>0</v>
      </c>
      <c r="X81" s="21">
        <f>IF(G81&gt;0,1,G81)*S81</f>
        <v>0</v>
      </c>
      <c r="Y81" s="8">
        <f>IF(H81&gt;0,1,H81)*S81</f>
        <v>0</v>
      </c>
      <c r="Z81" s="21">
        <f>IF(I81&gt;0,1,I81)*S81</f>
        <v>0</v>
      </c>
      <c r="AA81" s="8">
        <f>IF(J81&gt;0,1,J81)*S81</f>
        <v>0</v>
      </c>
      <c r="AB81" s="21" t="s">
        <v>39</v>
      </c>
      <c r="AC81" s="8">
        <f>IF(L81&gt;0,1,L81)*S81</f>
        <v>0</v>
      </c>
      <c r="AD81" s="30">
        <f>IF(Q81&gt;0,1,Q81)*S81</f>
        <v>0</v>
      </c>
      <c r="AE81" s="1">
        <f>IF(R81&gt;0,1,R81)*$S$81</f>
        <v>0</v>
      </c>
    </row>
    <row r="82" spans="1:31" x14ac:dyDescent="0.2">
      <c r="A82" s="119"/>
      <c r="B82" s="120"/>
      <c r="C82" s="100"/>
      <c r="D82" s="100"/>
      <c r="E82" s="62"/>
      <c r="F82" s="63"/>
      <c r="G82" s="64"/>
      <c r="H82" s="63"/>
      <c r="I82" s="64"/>
      <c r="J82" s="63"/>
      <c r="K82" s="96" t="s">
        <v>39</v>
      </c>
      <c r="L82" s="63"/>
      <c r="M82" s="124"/>
      <c r="N82" s="66"/>
      <c r="O82" s="66"/>
      <c r="P82" s="127"/>
      <c r="Q82" s="130"/>
      <c r="R82" s="66"/>
      <c r="S82" s="115"/>
      <c r="T82" s="133"/>
      <c r="U82" s="61"/>
      <c r="V82" s="21">
        <f>IF(E82&gt;0,1,E82)*S81</f>
        <v>0</v>
      </c>
      <c r="W82" s="8">
        <f>IF(F82&gt;0,1,F82)*S81</f>
        <v>0</v>
      </c>
      <c r="X82" s="21">
        <f>IF(G82&gt;0,1,G82)*S81</f>
        <v>0</v>
      </c>
      <c r="Y82" s="8">
        <f>IF(H82&gt;0,1,H82)*S81</f>
        <v>0</v>
      </c>
      <c r="Z82" s="21">
        <f>IF(I82&gt;0,1,I82)*S81</f>
        <v>0</v>
      </c>
      <c r="AA82" s="8">
        <f>IF(J82&gt;0,1,J82)*S81</f>
        <v>0</v>
      </c>
      <c r="AB82" s="21" t="s">
        <v>39</v>
      </c>
      <c r="AC82" s="8">
        <f>IF(L82&gt;0,1,L82)*S81</f>
        <v>0</v>
      </c>
      <c r="AE82" s="1">
        <f t="shared" ref="AE82:AE84" si="18">IF(R82&gt;0,1,R82)*$S$81</f>
        <v>0</v>
      </c>
    </row>
    <row r="83" spans="1:31" ht="14.1" customHeight="1" x14ac:dyDescent="0.2">
      <c r="A83" s="119"/>
      <c r="B83" s="120"/>
      <c r="C83" s="100"/>
      <c r="D83" s="100"/>
      <c r="E83" s="62"/>
      <c r="F83" s="63"/>
      <c r="G83" s="64"/>
      <c r="H83" s="63"/>
      <c r="I83" s="64"/>
      <c r="J83" s="63"/>
      <c r="K83" s="96" t="s">
        <v>39</v>
      </c>
      <c r="L83" s="63"/>
      <c r="M83" s="124"/>
      <c r="N83" s="66"/>
      <c r="O83" s="66"/>
      <c r="P83" s="127"/>
      <c r="Q83" s="130"/>
      <c r="R83" s="66"/>
      <c r="S83" s="115"/>
      <c r="T83" s="133"/>
      <c r="U83" s="61"/>
      <c r="V83" s="21">
        <f>IF(E83&gt;0,1,E83)*S81</f>
        <v>0</v>
      </c>
      <c r="W83" s="8">
        <f>IF(F83&gt;0,1,F83)*S81</f>
        <v>0</v>
      </c>
      <c r="X83" s="21">
        <f>IF(G83&gt;0,1,G83)*S81</f>
        <v>0</v>
      </c>
      <c r="Y83" s="8">
        <f>IF(H83&gt;0,1,H83)*S81</f>
        <v>0</v>
      </c>
      <c r="Z83" s="21">
        <f>IF(I83&gt;0,1,I83)*S81</f>
        <v>0</v>
      </c>
      <c r="AA83" s="8">
        <f>IF(J83&gt;0,1,J83)*S81</f>
        <v>0</v>
      </c>
      <c r="AB83" s="21" t="s">
        <v>39</v>
      </c>
      <c r="AC83" s="8">
        <f>IF(L83&gt;0,1,L83)*S81</f>
        <v>0</v>
      </c>
      <c r="AE83" s="1">
        <f t="shared" si="18"/>
        <v>0</v>
      </c>
    </row>
    <row r="84" spans="1:31" ht="13.5" thickBot="1" x14ac:dyDescent="0.25">
      <c r="A84" s="121"/>
      <c r="B84" s="122"/>
      <c r="C84" s="101"/>
      <c r="D84" s="101"/>
      <c r="E84" s="68"/>
      <c r="F84" s="69"/>
      <c r="G84" s="70"/>
      <c r="H84" s="69"/>
      <c r="I84" s="70"/>
      <c r="J84" s="69"/>
      <c r="K84" s="97" t="s">
        <v>39</v>
      </c>
      <c r="L84" s="69"/>
      <c r="M84" s="125"/>
      <c r="N84" s="71"/>
      <c r="O84" s="71"/>
      <c r="P84" s="128"/>
      <c r="Q84" s="131"/>
      <c r="R84" s="71"/>
      <c r="S84" s="116"/>
      <c r="T84" s="134"/>
      <c r="U84" s="86"/>
      <c r="V84" s="21">
        <f>IF(E84&gt;0,1,E84)*S81</f>
        <v>0</v>
      </c>
      <c r="W84" s="8">
        <f>IF(F84&gt;0,1,F84)*S81</f>
        <v>0</v>
      </c>
      <c r="X84" s="21">
        <f>IF(G84&gt;0,1,G84)*S81</f>
        <v>0</v>
      </c>
      <c r="Y84" s="8">
        <f>IF(H84&gt;0,1,H84)*S81</f>
        <v>0</v>
      </c>
      <c r="Z84" s="21">
        <f>IF(I84&gt;0,1,I84)*S81</f>
        <v>0</v>
      </c>
      <c r="AA84" s="8">
        <f>IF(J84&gt;0,1,J84)*S81</f>
        <v>0</v>
      </c>
      <c r="AB84" s="21" t="s">
        <v>39</v>
      </c>
      <c r="AC84" s="8">
        <f>IF(L84&gt;0,1,L84)*S81</f>
        <v>0</v>
      </c>
      <c r="AE84" s="1">
        <f t="shared" si="18"/>
        <v>0</v>
      </c>
    </row>
    <row r="85" spans="1:31" ht="13.5" thickTop="1" x14ac:dyDescent="0.2">
      <c r="A85" s="117"/>
      <c r="B85" s="118"/>
      <c r="C85" s="99"/>
      <c r="D85" s="99"/>
      <c r="E85" s="55"/>
      <c r="F85" s="56"/>
      <c r="G85" s="57"/>
      <c r="H85" s="56"/>
      <c r="I85" s="57"/>
      <c r="J85" s="56"/>
      <c r="K85" s="95" t="s">
        <v>39</v>
      </c>
      <c r="L85" s="56"/>
      <c r="M85" s="123" t="s">
        <v>62</v>
      </c>
      <c r="N85" s="59"/>
      <c r="O85" s="59"/>
      <c r="P85" s="126"/>
      <c r="Q85" s="129"/>
      <c r="R85" s="59"/>
      <c r="S85" s="114"/>
      <c r="T85" s="132"/>
      <c r="U85" s="61"/>
      <c r="V85" s="21">
        <f t="shared" ref="V85" si="19">IF(E85&gt;0,1,E85)*S85</f>
        <v>0</v>
      </c>
      <c r="W85" s="8">
        <f t="shared" ref="W85" si="20">IF(F85&gt;0,1,F85)*S85</f>
        <v>0</v>
      </c>
      <c r="X85" s="21">
        <f t="shared" ref="X85" si="21">IF(G85&gt;0,1,G85)*S85</f>
        <v>0</v>
      </c>
      <c r="Y85" s="8">
        <f t="shared" ref="Y85" si="22">IF(H85&gt;0,1,H85)*S85</f>
        <v>0</v>
      </c>
      <c r="Z85" s="21">
        <f t="shared" ref="Z85" si="23">IF(I85&gt;0,1,I85)*S85</f>
        <v>0</v>
      </c>
      <c r="AA85" s="8">
        <f t="shared" ref="AA85" si="24">IF(J85&gt;0,1,J85)*S85</f>
        <v>0</v>
      </c>
      <c r="AB85" s="21" t="s">
        <v>39</v>
      </c>
      <c r="AC85" s="8">
        <f t="shared" ref="AC85" si="25">IF(L85&gt;0,1,L85)*S85</f>
        <v>0</v>
      </c>
      <c r="AD85" s="30">
        <f t="shared" ref="AD85" si="26">IF(Q85&gt;0,1,Q85)*S85</f>
        <v>0</v>
      </c>
      <c r="AE85" s="1">
        <f>IF(R85&gt;0,1,R85)*$S$85</f>
        <v>0</v>
      </c>
    </row>
    <row r="86" spans="1:31" x14ac:dyDescent="0.2">
      <c r="A86" s="119"/>
      <c r="B86" s="120"/>
      <c r="C86" s="100"/>
      <c r="D86" s="100"/>
      <c r="E86" s="62"/>
      <c r="F86" s="63"/>
      <c r="G86" s="64"/>
      <c r="H86" s="63"/>
      <c r="I86" s="64"/>
      <c r="J86" s="63"/>
      <c r="K86" s="96" t="s">
        <v>39</v>
      </c>
      <c r="L86" s="63"/>
      <c r="M86" s="124"/>
      <c r="N86" s="66"/>
      <c r="O86" s="66"/>
      <c r="P86" s="127"/>
      <c r="Q86" s="130"/>
      <c r="R86" s="66"/>
      <c r="S86" s="115"/>
      <c r="T86" s="133"/>
      <c r="U86" s="61"/>
      <c r="V86" s="21">
        <f t="shared" ref="V86" si="27">IF(E86&gt;0,1,E86)*S85</f>
        <v>0</v>
      </c>
      <c r="W86" s="8">
        <f t="shared" ref="W86" si="28">IF(F86&gt;0,1,F86)*S85</f>
        <v>0</v>
      </c>
      <c r="X86" s="21">
        <f t="shared" ref="X86" si="29">IF(G86&gt;0,1,G86)*S85</f>
        <v>0</v>
      </c>
      <c r="Y86" s="8">
        <f t="shared" ref="Y86" si="30">IF(H86&gt;0,1,H86)*S85</f>
        <v>0</v>
      </c>
      <c r="Z86" s="21">
        <f t="shared" ref="Z86" si="31">IF(I86&gt;0,1,I86)*S85</f>
        <v>0</v>
      </c>
      <c r="AA86" s="8">
        <f t="shared" ref="AA86" si="32">IF(J86&gt;0,1,J86)*S85</f>
        <v>0</v>
      </c>
      <c r="AB86" s="21" t="s">
        <v>39</v>
      </c>
      <c r="AC86" s="8">
        <f t="shared" ref="AC86" si="33">IF(L86&gt;0,1,L86)*S85</f>
        <v>0</v>
      </c>
      <c r="AE86" s="1">
        <f t="shared" ref="AE86:AE88" si="34">IF(R86&gt;0,1,R86)*$S$85</f>
        <v>0</v>
      </c>
    </row>
    <row r="87" spans="1:31" ht="14.1" customHeight="1" x14ac:dyDescent="0.2">
      <c r="A87" s="119"/>
      <c r="B87" s="120"/>
      <c r="C87" s="100"/>
      <c r="D87" s="100"/>
      <c r="E87" s="62"/>
      <c r="F87" s="63"/>
      <c r="G87" s="64"/>
      <c r="H87" s="63"/>
      <c r="I87" s="64"/>
      <c r="J87" s="63"/>
      <c r="K87" s="96" t="s">
        <v>39</v>
      </c>
      <c r="L87" s="63"/>
      <c r="M87" s="124"/>
      <c r="N87" s="66"/>
      <c r="O87" s="66"/>
      <c r="P87" s="127"/>
      <c r="Q87" s="130"/>
      <c r="R87" s="66"/>
      <c r="S87" s="115"/>
      <c r="T87" s="133"/>
      <c r="U87" s="61"/>
      <c r="V87" s="21">
        <f t="shared" ref="V87" si="35">IF(E87&gt;0,1,E87)*S85</f>
        <v>0</v>
      </c>
      <c r="W87" s="8">
        <f t="shared" ref="W87" si="36">IF(F87&gt;0,1,F87)*S85</f>
        <v>0</v>
      </c>
      <c r="X87" s="21">
        <f t="shared" ref="X87" si="37">IF(G87&gt;0,1,G87)*S85</f>
        <v>0</v>
      </c>
      <c r="Y87" s="8">
        <f t="shared" ref="Y87" si="38">IF(H87&gt;0,1,H87)*S85</f>
        <v>0</v>
      </c>
      <c r="Z87" s="21">
        <f t="shared" ref="Z87" si="39">IF(I87&gt;0,1,I87)*S85</f>
        <v>0</v>
      </c>
      <c r="AA87" s="8">
        <f t="shared" ref="AA87" si="40">IF(J87&gt;0,1,J87)*S85</f>
        <v>0</v>
      </c>
      <c r="AB87" s="21" t="s">
        <v>39</v>
      </c>
      <c r="AC87" s="8">
        <f t="shared" ref="AC87" si="41">IF(L87&gt;0,1,L87)*S85</f>
        <v>0</v>
      </c>
      <c r="AE87" s="1">
        <f t="shared" si="34"/>
        <v>0</v>
      </c>
    </row>
    <row r="88" spans="1:31" ht="13.5" thickBot="1" x14ac:dyDescent="0.25">
      <c r="A88" s="121"/>
      <c r="B88" s="122"/>
      <c r="C88" s="101"/>
      <c r="D88" s="101"/>
      <c r="E88" s="68"/>
      <c r="F88" s="69"/>
      <c r="G88" s="70"/>
      <c r="H88" s="69"/>
      <c r="I88" s="70"/>
      <c r="J88" s="69"/>
      <c r="K88" s="97" t="s">
        <v>39</v>
      </c>
      <c r="L88" s="69"/>
      <c r="M88" s="125"/>
      <c r="N88" s="71"/>
      <c r="O88" s="71"/>
      <c r="P88" s="128"/>
      <c r="Q88" s="131"/>
      <c r="R88" s="71"/>
      <c r="S88" s="116"/>
      <c r="T88" s="134"/>
      <c r="U88" s="86"/>
      <c r="V88" s="21">
        <f t="shared" ref="V88" si="42">IF(E88&gt;0,1,E88)*S85</f>
        <v>0</v>
      </c>
      <c r="W88" s="8">
        <f t="shared" ref="W88" si="43">IF(F88&gt;0,1,F88)*S85</f>
        <v>0</v>
      </c>
      <c r="X88" s="21">
        <f t="shared" ref="X88" si="44">IF(G88&gt;0,1,G88)*S85</f>
        <v>0</v>
      </c>
      <c r="Y88" s="8">
        <f t="shared" ref="Y88" si="45">IF(H88&gt;0,1,H88)*S85</f>
        <v>0</v>
      </c>
      <c r="Z88" s="21">
        <f t="shared" ref="Z88" si="46">IF(I88&gt;0,1,I88)*S85</f>
        <v>0</v>
      </c>
      <c r="AA88" s="8">
        <f t="shared" ref="AA88" si="47">IF(J88&gt;0,1,J88)*S85</f>
        <v>0</v>
      </c>
      <c r="AB88" s="21" t="s">
        <v>39</v>
      </c>
      <c r="AC88" s="8">
        <f t="shared" ref="AC88" si="48">IF(L88&gt;0,1,L88)*S85</f>
        <v>0</v>
      </c>
      <c r="AE88" s="1">
        <f t="shared" si="34"/>
        <v>0</v>
      </c>
    </row>
    <row r="89" spans="1:31" ht="13.5" thickTop="1" x14ac:dyDescent="0.2">
      <c r="A89" s="117"/>
      <c r="B89" s="118"/>
      <c r="C89" s="99"/>
      <c r="D89" s="99"/>
      <c r="E89" s="55"/>
      <c r="F89" s="56"/>
      <c r="G89" s="57"/>
      <c r="H89" s="56"/>
      <c r="I89" s="57"/>
      <c r="J89" s="56"/>
      <c r="K89" s="95" t="s">
        <v>39</v>
      </c>
      <c r="L89" s="56"/>
      <c r="M89" s="123" t="s">
        <v>62</v>
      </c>
      <c r="N89" s="59"/>
      <c r="O89" s="59"/>
      <c r="P89" s="126"/>
      <c r="Q89" s="129"/>
      <c r="R89" s="59"/>
      <c r="S89" s="114"/>
      <c r="T89" s="132"/>
      <c r="U89" s="61"/>
      <c r="V89" s="21">
        <f t="shared" ref="V89" si="49">IF(E89&gt;0,1,E89)*S89</f>
        <v>0</v>
      </c>
      <c r="W89" s="8">
        <f t="shared" ref="W89" si="50">IF(F89&gt;0,1,F89)*S89</f>
        <v>0</v>
      </c>
      <c r="X89" s="21">
        <f t="shared" ref="X89" si="51">IF(G89&gt;0,1,G89)*S89</f>
        <v>0</v>
      </c>
      <c r="Y89" s="8">
        <f t="shared" ref="Y89" si="52">IF(H89&gt;0,1,H89)*S89</f>
        <v>0</v>
      </c>
      <c r="Z89" s="21">
        <f t="shared" ref="Z89" si="53">IF(I89&gt;0,1,I89)*S89</f>
        <v>0</v>
      </c>
      <c r="AA89" s="8">
        <f t="shared" ref="AA89" si="54">IF(J89&gt;0,1,J89)*S89</f>
        <v>0</v>
      </c>
      <c r="AB89" s="21" t="s">
        <v>39</v>
      </c>
      <c r="AC89" s="8">
        <f t="shared" ref="AC89" si="55">IF(L89&gt;0,1,L89)*S89</f>
        <v>0</v>
      </c>
      <c r="AD89" s="30">
        <f t="shared" ref="AD89" si="56">IF(Q89&gt;0,1,Q89)*S89</f>
        <v>0</v>
      </c>
      <c r="AE89" s="1">
        <f>IF(R89&gt;0,1,R89)*$S$89</f>
        <v>0</v>
      </c>
    </row>
    <row r="90" spans="1:31" x14ac:dyDescent="0.2">
      <c r="A90" s="119"/>
      <c r="B90" s="120"/>
      <c r="C90" s="100"/>
      <c r="D90" s="100"/>
      <c r="E90" s="62"/>
      <c r="F90" s="63"/>
      <c r="G90" s="64"/>
      <c r="H90" s="63"/>
      <c r="I90" s="64"/>
      <c r="J90" s="63"/>
      <c r="K90" s="96" t="s">
        <v>39</v>
      </c>
      <c r="L90" s="63"/>
      <c r="M90" s="124"/>
      <c r="N90" s="66"/>
      <c r="O90" s="66"/>
      <c r="P90" s="127"/>
      <c r="Q90" s="130"/>
      <c r="R90" s="66"/>
      <c r="S90" s="115"/>
      <c r="T90" s="133"/>
      <c r="U90" s="61"/>
      <c r="V90" s="21">
        <f t="shared" ref="V90" si="57">IF(E90&gt;0,1,E90)*S89</f>
        <v>0</v>
      </c>
      <c r="W90" s="8">
        <f t="shared" ref="W90" si="58">IF(F90&gt;0,1,F90)*S89</f>
        <v>0</v>
      </c>
      <c r="X90" s="21">
        <f t="shared" ref="X90" si="59">IF(G90&gt;0,1,G90)*S89</f>
        <v>0</v>
      </c>
      <c r="Y90" s="8">
        <f t="shared" ref="Y90" si="60">IF(H90&gt;0,1,H90)*S89</f>
        <v>0</v>
      </c>
      <c r="Z90" s="21">
        <f t="shared" ref="Z90" si="61">IF(I90&gt;0,1,I90)*S89</f>
        <v>0</v>
      </c>
      <c r="AA90" s="8">
        <f t="shared" ref="AA90" si="62">IF(J90&gt;0,1,J90)*S89</f>
        <v>0</v>
      </c>
      <c r="AB90" s="21" t="s">
        <v>39</v>
      </c>
      <c r="AC90" s="8">
        <f t="shared" ref="AC90" si="63">IF(L90&gt;0,1,L90)*S89</f>
        <v>0</v>
      </c>
      <c r="AE90" s="1">
        <f t="shared" ref="AE90:AE92" si="64">IF(R90&gt;0,1,R90)*$S$89</f>
        <v>0</v>
      </c>
    </row>
    <row r="91" spans="1:31" ht="14.1" customHeight="1" x14ac:dyDescent="0.2">
      <c r="A91" s="119"/>
      <c r="B91" s="120"/>
      <c r="C91" s="100"/>
      <c r="D91" s="100"/>
      <c r="E91" s="62"/>
      <c r="F91" s="63"/>
      <c r="G91" s="64"/>
      <c r="H91" s="63"/>
      <c r="I91" s="64"/>
      <c r="J91" s="63"/>
      <c r="K91" s="96" t="s">
        <v>39</v>
      </c>
      <c r="L91" s="63"/>
      <c r="M91" s="124"/>
      <c r="N91" s="66"/>
      <c r="O91" s="66"/>
      <c r="P91" s="127"/>
      <c r="Q91" s="130"/>
      <c r="R91" s="66"/>
      <c r="S91" s="115"/>
      <c r="T91" s="133"/>
      <c r="U91" s="61"/>
      <c r="V91" s="21">
        <f t="shared" ref="V91" si="65">IF(E91&gt;0,1,E91)*S89</f>
        <v>0</v>
      </c>
      <c r="W91" s="8">
        <f t="shared" ref="W91" si="66">IF(F91&gt;0,1,F91)*S89</f>
        <v>0</v>
      </c>
      <c r="X91" s="21">
        <f t="shared" ref="X91" si="67">IF(G91&gt;0,1,G91)*S89</f>
        <v>0</v>
      </c>
      <c r="Y91" s="8">
        <f t="shared" ref="Y91" si="68">IF(H91&gt;0,1,H91)*S89</f>
        <v>0</v>
      </c>
      <c r="Z91" s="21">
        <f t="shared" ref="Z91" si="69">IF(I91&gt;0,1,I91)*S89</f>
        <v>0</v>
      </c>
      <c r="AA91" s="8">
        <f t="shared" ref="AA91" si="70">IF(J91&gt;0,1,J91)*S89</f>
        <v>0</v>
      </c>
      <c r="AB91" s="21" t="s">
        <v>39</v>
      </c>
      <c r="AC91" s="8">
        <f t="shared" ref="AC91" si="71">IF(L91&gt;0,1,L91)*S89</f>
        <v>0</v>
      </c>
      <c r="AE91" s="1">
        <f t="shared" si="64"/>
        <v>0</v>
      </c>
    </row>
    <row r="92" spans="1:31" ht="13.5" thickBot="1" x14ac:dyDescent="0.25">
      <c r="A92" s="121"/>
      <c r="B92" s="122"/>
      <c r="C92" s="101"/>
      <c r="D92" s="101"/>
      <c r="E92" s="68"/>
      <c r="F92" s="69"/>
      <c r="G92" s="70"/>
      <c r="H92" s="69"/>
      <c r="I92" s="70"/>
      <c r="J92" s="69"/>
      <c r="K92" s="97" t="s">
        <v>39</v>
      </c>
      <c r="L92" s="69"/>
      <c r="M92" s="125"/>
      <c r="N92" s="71"/>
      <c r="O92" s="71"/>
      <c r="P92" s="128"/>
      <c r="Q92" s="131"/>
      <c r="R92" s="71"/>
      <c r="S92" s="116"/>
      <c r="T92" s="134"/>
      <c r="U92" s="86"/>
      <c r="V92" s="21">
        <f t="shared" ref="V92" si="72">IF(E92&gt;0,1,E92)*S89</f>
        <v>0</v>
      </c>
      <c r="W92" s="8">
        <f t="shared" ref="W92" si="73">IF(F92&gt;0,1,F92)*S89</f>
        <v>0</v>
      </c>
      <c r="X92" s="21">
        <f t="shared" ref="X92" si="74">IF(G92&gt;0,1,G92)*S89</f>
        <v>0</v>
      </c>
      <c r="Y92" s="8">
        <f t="shared" ref="Y92" si="75">IF(H92&gt;0,1,H92)*S89</f>
        <v>0</v>
      </c>
      <c r="Z92" s="21">
        <f t="shared" ref="Z92" si="76">IF(I92&gt;0,1,I92)*S89</f>
        <v>0</v>
      </c>
      <c r="AA92" s="8">
        <f t="shared" ref="AA92" si="77">IF(J92&gt;0,1,J92)*S89</f>
        <v>0</v>
      </c>
      <c r="AB92" s="21" t="s">
        <v>39</v>
      </c>
      <c r="AC92" s="8">
        <f t="shared" ref="AC92" si="78">IF(L92&gt;0,1,L92)*S89</f>
        <v>0</v>
      </c>
      <c r="AE92" s="1">
        <f t="shared" si="64"/>
        <v>0</v>
      </c>
    </row>
    <row r="93" spans="1:31" ht="13.5" thickTop="1" x14ac:dyDescent="0.2">
      <c r="A93" s="80"/>
      <c r="B93" s="80"/>
      <c r="C93" s="80"/>
      <c r="D93" s="80"/>
      <c r="E93" s="81"/>
      <c r="F93" s="82"/>
      <c r="G93" s="82"/>
      <c r="H93" s="82"/>
      <c r="I93" s="82"/>
      <c r="J93" s="82"/>
      <c r="K93" s="82"/>
      <c r="L93" s="82"/>
      <c r="M93" s="82"/>
      <c r="N93" s="83"/>
      <c r="O93" s="83"/>
      <c r="P93" s="82"/>
      <c r="Q93" s="82"/>
      <c r="R93" s="83"/>
      <c r="S93" s="82"/>
      <c r="T93" s="82"/>
      <c r="U93" s="87"/>
      <c r="V93" s="34">
        <f t="shared" ref="V93:AE93" si="79">SUM(V53:V92)</f>
        <v>0</v>
      </c>
      <c r="W93" s="34">
        <f t="shared" si="79"/>
        <v>0</v>
      </c>
      <c r="X93" s="34">
        <f t="shared" si="79"/>
        <v>0</v>
      </c>
      <c r="Y93" s="34">
        <f t="shared" si="79"/>
        <v>0</v>
      </c>
      <c r="Z93" s="34">
        <f t="shared" si="79"/>
        <v>0</v>
      </c>
      <c r="AA93" s="34">
        <f t="shared" si="79"/>
        <v>0</v>
      </c>
      <c r="AB93" s="34">
        <f t="shared" si="79"/>
        <v>0</v>
      </c>
      <c r="AC93" s="34">
        <f t="shared" si="79"/>
        <v>0</v>
      </c>
      <c r="AD93" s="34">
        <f t="shared" si="79"/>
        <v>0</v>
      </c>
      <c r="AE93" s="34">
        <f t="shared" si="79"/>
        <v>0</v>
      </c>
    </row>
    <row r="94" spans="1:31" x14ac:dyDescent="0.2">
      <c r="A94" s="14"/>
      <c r="B94" s="14"/>
      <c r="C94" s="14"/>
      <c r="D94" s="14"/>
      <c r="E94" s="15"/>
      <c r="F94" s="13"/>
      <c r="G94" s="13"/>
      <c r="H94" s="13"/>
      <c r="I94" s="13"/>
      <c r="J94" s="13"/>
      <c r="K94" s="13"/>
      <c r="L94" s="13"/>
      <c r="M94" s="13"/>
      <c r="N94" s="16"/>
      <c r="O94" s="16"/>
      <c r="P94" s="13"/>
      <c r="Q94" s="13"/>
      <c r="R94" s="16"/>
      <c r="S94" s="13"/>
      <c r="T94" s="13"/>
      <c r="U94" s="36" t="s">
        <v>69</v>
      </c>
      <c r="V94" s="37">
        <f t="shared" ref="V94:AA94" si="80">V93+V46</f>
        <v>0</v>
      </c>
      <c r="W94" s="37">
        <f t="shared" si="80"/>
        <v>0</v>
      </c>
      <c r="X94" s="37">
        <f t="shared" si="80"/>
        <v>0</v>
      </c>
      <c r="Y94" s="37">
        <f t="shared" si="80"/>
        <v>0</v>
      </c>
      <c r="Z94" s="37">
        <f t="shared" si="80"/>
        <v>0</v>
      </c>
      <c r="AA94" s="37">
        <f t="shared" si="80"/>
        <v>0</v>
      </c>
      <c r="AB94" s="37"/>
      <c r="AC94" s="37">
        <f>AC93+AC46</f>
        <v>0</v>
      </c>
      <c r="AD94" s="37">
        <f>AD93+AD46</f>
        <v>0</v>
      </c>
      <c r="AE94" s="37">
        <f>AE93+AE46</f>
        <v>0</v>
      </c>
    </row>
    <row r="95" spans="1:31" x14ac:dyDescent="0.2">
      <c r="A95" s="14"/>
      <c r="B95" s="14"/>
      <c r="C95" s="14"/>
      <c r="D95" s="14"/>
      <c r="E95" s="15"/>
      <c r="F95" s="13"/>
      <c r="G95" s="13"/>
      <c r="H95" s="13"/>
      <c r="I95" s="13"/>
      <c r="J95" s="13"/>
      <c r="K95" s="13"/>
      <c r="L95" s="13"/>
      <c r="M95" s="13"/>
      <c r="N95" s="16"/>
      <c r="O95" s="16"/>
      <c r="P95" s="13"/>
      <c r="Q95" s="13"/>
      <c r="R95" s="16"/>
      <c r="S95" s="13"/>
      <c r="T95" s="13"/>
      <c r="U95" s="23"/>
      <c r="V95" s="28" t="s">
        <v>79</v>
      </c>
      <c r="W95" s="28" t="s">
        <v>67</v>
      </c>
      <c r="X95" s="28" t="s">
        <v>80</v>
      </c>
      <c r="Y95" s="28" t="s">
        <v>67</v>
      </c>
      <c r="Z95" s="28" t="s">
        <v>81</v>
      </c>
      <c r="AA95" s="28" t="s">
        <v>67</v>
      </c>
      <c r="AB95" s="1"/>
      <c r="AC95" s="28" t="s">
        <v>43</v>
      </c>
      <c r="AD95" s="28" t="s">
        <v>73</v>
      </c>
      <c r="AE95" s="28" t="s">
        <v>74</v>
      </c>
    </row>
    <row r="96" spans="1:31" ht="12.75" customHeight="1" x14ac:dyDescent="0.2">
      <c r="A96" s="195" t="s">
        <v>96</v>
      </c>
      <c r="B96" s="195"/>
      <c r="C96" s="195" t="s">
        <v>57</v>
      </c>
      <c r="D96" s="195" t="s">
        <v>97</v>
      </c>
      <c r="E96" s="195" t="s">
        <v>0</v>
      </c>
      <c r="F96" s="195"/>
      <c r="G96" s="195"/>
      <c r="H96" s="195"/>
      <c r="I96" s="195"/>
      <c r="J96" s="195"/>
      <c r="K96" s="195" t="s">
        <v>1</v>
      </c>
      <c r="L96" s="195"/>
      <c r="M96" s="195" t="s">
        <v>2</v>
      </c>
      <c r="N96" s="158" t="s">
        <v>3</v>
      </c>
      <c r="O96" s="158" t="s">
        <v>4</v>
      </c>
      <c r="P96" s="158" t="s">
        <v>92</v>
      </c>
      <c r="Q96" s="158" t="s">
        <v>5</v>
      </c>
      <c r="R96" s="158" t="s">
        <v>6</v>
      </c>
      <c r="S96" s="158" t="s">
        <v>7</v>
      </c>
      <c r="T96" s="158" t="s">
        <v>8</v>
      </c>
      <c r="U96" s="24"/>
    </row>
    <row r="97" spans="1:31" x14ac:dyDescent="0.2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59"/>
      <c r="O97" s="159"/>
      <c r="P97" s="159"/>
      <c r="Q97" s="159"/>
      <c r="R97" s="159"/>
      <c r="S97" s="159"/>
      <c r="T97" s="159"/>
      <c r="U97" s="24"/>
    </row>
    <row r="98" spans="1:31" x14ac:dyDescent="0.2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59"/>
      <c r="O98" s="159"/>
      <c r="P98" s="159"/>
      <c r="Q98" s="159"/>
      <c r="R98" s="159"/>
      <c r="S98" s="159"/>
      <c r="T98" s="159"/>
      <c r="U98" s="24"/>
    </row>
    <row r="99" spans="1:31" x14ac:dyDescent="0.2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59"/>
      <c r="O99" s="159"/>
      <c r="P99" s="159"/>
      <c r="Q99" s="159"/>
      <c r="R99" s="159"/>
      <c r="S99" s="159"/>
      <c r="T99" s="159"/>
      <c r="U99" s="24"/>
    </row>
    <row r="100" spans="1:31" x14ac:dyDescent="0.2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59"/>
      <c r="O100" s="159"/>
      <c r="P100" s="159"/>
      <c r="Q100" s="159"/>
      <c r="R100" s="159"/>
      <c r="S100" s="159"/>
      <c r="T100" s="159"/>
      <c r="U100" s="24"/>
    </row>
    <row r="101" spans="1:31" x14ac:dyDescent="0.2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59"/>
      <c r="O101" s="159"/>
      <c r="P101" s="159"/>
      <c r="Q101" s="159"/>
      <c r="R101" s="159"/>
      <c r="S101" s="159"/>
      <c r="T101" s="159"/>
      <c r="U101" s="24"/>
    </row>
    <row r="102" spans="1:31" x14ac:dyDescent="0.2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59"/>
      <c r="O102" s="159"/>
      <c r="P102" s="159"/>
      <c r="Q102" s="159"/>
      <c r="R102" s="159"/>
      <c r="S102" s="159"/>
      <c r="T102" s="159"/>
      <c r="U102" s="24"/>
    </row>
    <row r="103" spans="1:31" x14ac:dyDescent="0.2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59"/>
      <c r="O103" s="159"/>
      <c r="P103" s="159"/>
      <c r="Q103" s="159"/>
      <c r="R103" s="159"/>
      <c r="S103" s="159"/>
      <c r="T103" s="159"/>
      <c r="U103" s="24"/>
    </row>
    <row r="104" spans="1:31" x14ac:dyDescent="0.2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59"/>
      <c r="O104" s="159"/>
      <c r="P104" s="159"/>
      <c r="Q104" s="159"/>
      <c r="R104" s="159"/>
      <c r="S104" s="159"/>
      <c r="T104" s="159"/>
      <c r="U104" s="24"/>
    </row>
    <row r="105" spans="1:31" x14ac:dyDescent="0.2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59"/>
      <c r="O105" s="159"/>
      <c r="P105" s="159"/>
      <c r="Q105" s="159"/>
      <c r="R105" s="159"/>
      <c r="S105" s="159"/>
      <c r="T105" s="159"/>
      <c r="U105" s="24"/>
    </row>
    <row r="106" spans="1:31" x14ac:dyDescent="0.2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59"/>
      <c r="O106" s="159"/>
      <c r="P106" s="159"/>
      <c r="Q106" s="159"/>
      <c r="R106" s="159"/>
      <c r="S106" s="159"/>
      <c r="T106" s="159"/>
      <c r="U106" s="24"/>
    </row>
    <row r="107" spans="1:31" ht="13.5" thickBot="1" x14ac:dyDescent="0.25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60"/>
      <c r="O107" s="160"/>
      <c r="P107" s="160"/>
      <c r="Q107" s="160"/>
      <c r="R107" s="160"/>
      <c r="S107" s="160"/>
      <c r="T107" s="160"/>
      <c r="U107" s="24"/>
    </row>
    <row r="108" spans="1:31" ht="14.25" customHeight="1" thickTop="1" thickBot="1" x14ac:dyDescent="0.25">
      <c r="A108" s="180" t="s">
        <v>64</v>
      </c>
      <c r="B108" s="181"/>
      <c r="C108" s="89"/>
      <c r="D108" s="89"/>
      <c r="E108" s="184" t="s">
        <v>36</v>
      </c>
      <c r="F108" s="184"/>
      <c r="G108" s="184"/>
      <c r="H108" s="184"/>
      <c r="I108" s="184"/>
      <c r="J108" s="184"/>
      <c r="K108" s="185"/>
      <c r="L108" s="185"/>
      <c r="M108" s="108" t="s">
        <v>37</v>
      </c>
      <c r="N108" s="108" t="s">
        <v>38</v>
      </c>
      <c r="O108" s="108" t="s">
        <v>40</v>
      </c>
      <c r="P108" s="176" t="s">
        <v>44</v>
      </c>
      <c r="Q108" s="177"/>
      <c r="R108" s="108" t="s">
        <v>66</v>
      </c>
      <c r="S108" s="108" t="s">
        <v>9</v>
      </c>
      <c r="T108" s="110" t="s">
        <v>47</v>
      </c>
      <c r="U108" s="20"/>
    </row>
    <row r="109" spans="1:31" ht="34.5" thickBot="1" x14ac:dyDescent="0.25">
      <c r="A109" s="182"/>
      <c r="B109" s="183"/>
      <c r="C109" s="88" t="s">
        <v>65</v>
      </c>
      <c r="D109" s="88" t="s">
        <v>63</v>
      </c>
      <c r="E109" s="26" t="s">
        <v>58</v>
      </c>
      <c r="F109" s="27" t="s">
        <v>67</v>
      </c>
      <c r="G109" s="26" t="s">
        <v>59</v>
      </c>
      <c r="H109" s="27" t="s">
        <v>67</v>
      </c>
      <c r="I109" s="26" t="s">
        <v>60</v>
      </c>
      <c r="J109" s="27" t="s">
        <v>67</v>
      </c>
      <c r="K109" s="27" t="s">
        <v>39</v>
      </c>
      <c r="L109" s="26" t="s">
        <v>61</v>
      </c>
      <c r="M109" s="109"/>
      <c r="N109" s="109"/>
      <c r="O109" s="109"/>
      <c r="P109" s="178"/>
      <c r="Q109" s="179"/>
      <c r="R109" s="109"/>
      <c r="S109" s="109"/>
      <c r="T109" s="111"/>
      <c r="U109" s="20"/>
    </row>
    <row r="110" spans="1:31" ht="13.5" customHeight="1" thickTop="1" x14ac:dyDescent="0.2">
      <c r="A110" s="161" t="s">
        <v>86</v>
      </c>
      <c r="B110" s="162"/>
      <c r="C110" s="226" t="s">
        <v>84</v>
      </c>
      <c r="D110" s="227" t="s">
        <v>85</v>
      </c>
      <c r="E110" s="10">
        <v>2</v>
      </c>
      <c r="F110" s="7"/>
      <c r="G110" s="4">
        <v>4</v>
      </c>
      <c r="H110" s="7"/>
      <c r="I110" s="4">
        <v>6</v>
      </c>
      <c r="J110" s="7"/>
      <c r="K110" s="4" t="s">
        <v>39</v>
      </c>
      <c r="L110" s="7" t="s">
        <v>43</v>
      </c>
      <c r="M110" s="167" t="s">
        <v>35</v>
      </c>
      <c r="N110" s="2" t="s">
        <v>41</v>
      </c>
      <c r="O110" s="2" t="s">
        <v>42</v>
      </c>
      <c r="P110" s="170">
        <v>10</v>
      </c>
      <c r="Q110" s="173">
        <v>1</v>
      </c>
      <c r="R110" s="2"/>
      <c r="S110" s="155" t="s">
        <v>45</v>
      </c>
      <c r="T110" s="152">
        <v>13</v>
      </c>
      <c r="U110" s="22"/>
      <c r="V110" s="147">
        <f>V94</f>
        <v>0</v>
      </c>
      <c r="W110" s="147">
        <f t="shared" ref="W110:AE110" si="81">W94</f>
        <v>0</v>
      </c>
      <c r="X110" s="147">
        <f t="shared" si="81"/>
        <v>0</v>
      </c>
      <c r="Y110" s="147">
        <f t="shared" si="81"/>
        <v>0</v>
      </c>
      <c r="Z110" s="147">
        <f t="shared" si="81"/>
        <v>0</v>
      </c>
      <c r="AA110" s="147">
        <f t="shared" si="81"/>
        <v>0</v>
      </c>
      <c r="AB110" s="147"/>
      <c r="AC110" s="147">
        <f t="shared" si="81"/>
        <v>0</v>
      </c>
      <c r="AD110" s="147">
        <f t="shared" si="81"/>
        <v>0</v>
      </c>
      <c r="AE110" s="147">
        <f t="shared" si="81"/>
        <v>0</v>
      </c>
    </row>
    <row r="111" spans="1:31" x14ac:dyDescent="0.2">
      <c r="A111" s="163"/>
      <c r="B111" s="164"/>
      <c r="C111" s="168"/>
      <c r="D111" s="228"/>
      <c r="E111" s="11">
        <v>8</v>
      </c>
      <c r="F111" s="8"/>
      <c r="G111" s="5">
        <v>10</v>
      </c>
      <c r="H111" s="8"/>
      <c r="I111" s="5">
        <v>12</v>
      </c>
      <c r="J111" s="8"/>
      <c r="K111" s="5" t="s">
        <v>39</v>
      </c>
      <c r="L111" s="8" t="s">
        <v>43</v>
      </c>
      <c r="M111" s="168"/>
      <c r="N111" s="1" t="s">
        <v>41</v>
      </c>
      <c r="O111" s="1" t="s">
        <v>42</v>
      </c>
      <c r="P111" s="171"/>
      <c r="Q111" s="174"/>
      <c r="R111" s="1"/>
      <c r="S111" s="156"/>
      <c r="T111" s="153"/>
      <c r="U111" s="22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</row>
    <row r="112" spans="1:31" x14ac:dyDescent="0.2">
      <c r="A112" s="163"/>
      <c r="B112" s="164"/>
      <c r="C112" s="168"/>
      <c r="D112" s="228"/>
      <c r="E112" s="11">
        <v>14</v>
      </c>
      <c r="F112" s="8"/>
      <c r="G112" s="5">
        <v>16</v>
      </c>
      <c r="H112" s="8"/>
      <c r="I112" s="5">
        <v>18</v>
      </c>
      <c r="J112" s="8"/>
      <c r="K112" s="5" t="s">
        <v>39</v>
      </c>
      <c r="L112" s="8" t="s">
        <v>43</v>
      </c>
      <c r="M112" s="168"/>
      <c r="N112" s="1" t="s">
        <v>41</v>
      </c>
      <c r="O112" s="1" t="s">
        <v>42</v>
      </c>
      <c r="P112" s="171"/>
      <c r="Q112" s="174"/>
      <c r="R112" s="1">
        <v>1</v>
      </c>
      <c r="S112" s="156"/>
      <c r="T112" s="153"/>
      <c r="U112" s="17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</row>
    <row r="113" spans="1:31" ht="13.5" thickBot="1" x14ac:dyDescent="0.25">
      <c r="A113" s="165"/>
      <c r="B113" s="166"/>
      <c r="C113" s="169"/>
      <c r="D113" s="229"/>
      <c r="E113" s="12"/>
      <c r="F113" s="9"/>
      <c r="G113" s="6"/>
      <c r="H113" s="9"/>
      <c r="I113" s="6"/>
      <c r="J113" s="9"/>
      <c r="K113" s="6" t="s">
        <v>39</v>
      </c>
      <c r="L113" s="9"/>
      <c r="M113" s="169"/>
      <c r="N113" s="3"/>
      <c r="O113" s="3"/>
      <c r="P113" s="172"/>
      <c r="Q113" s="175"/>
      <c r="R113" s="3"/>
      <c r="S113" s="157"/>
      <c r="T113" s="154"/>
      <c r="U113" s="17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</row>
    <row r="114" spans="1:31" ht="13.5" thickTop="1" x14ac:dyDescent="0.2">
      <c r="A114" s="161" t="s">
        <v>87</v>
      </c>
      <c r="B114" s="162"/>
      <c r="C114" s="226" t="s">
        <v>84</v>
      </c>
      <c r="D114" s="227" t="s">
        <v>88</v>
      </c>
      <c r="E114" s="10">
        <v>43</v>
      </c>
      <c r="F114" s="7"/>
      <c r="G114" s="4">
        <v>45</v>
      </c>
      <c r="H114" s="7"/>
      <c r="I114" s="4">
        <v>47</v>
      </c>
      <c r="J114" s="7"/>
      <c r="K114" s="4" t="s">
        <v>39</v>
      </c>
      <c r="L114" s="7" t="s">
        <v>43</v>
      </c>
      <c r="M114" s="167" t="s">
        <v>35</v>
      </c>
      <c r="N114" s="2" t="s">
        <v>41</v>
      </c>
      <c r="O114" s="2" t="s">
        <v>42</v>
      </c>
      <c r="P114" s="170">
        <v>10</v>
      </c>
      <c r="Q114" s="173">
        <v>1</v>
      </c>
      <c r="R114" s="2"/>
      <c r="S114" s="155" t="s">
        <v>46</v>
      </c>
      <c r="T114" s="152">
        <v>21</v>
      </c>
      <c r="U114" s="17"/>
      <c r="V114" s="213" t="s">
        <v>16</v>
      </c>
      <c r="W114" s="213" t="s">
        <v>17</v>
      </c>
      <c r="X114" s="213" t="s">
        <v>23</v>
      </c>
      <c r="Y114" s="213" t="s">
        <v>17</v>
      </c>
      <c r="Z114" s="213" t="s">
        <v>18</v>
      </c>
      <c r="AA114" s="213" t="s">
        <v>17</v>
      </c>
      <c r="AB114" s="213"/>
      <c r="AC114" s="213" t="s">
        <v>24</v>
      </c>
      <c r="AD114" s="144" t="s">
        <v>94</v>
      </c>
      <c r="AE114" s="144" t="s">
        <v>95</v>
      </c>
    </row>
    <row r="115" spans="1:31" x14ac:dyDescent="0.2">
      <c r="A115" s="163"/>
      <c r="B115" s="164"/>
      <c r="C115" s="168"/>
      <c r="D115" s="228"/>
      <c r="E115" s="11">
        <v>49</v>
      </c>
      <c r="F115" s="8"/>
      <c r="G115" s="5">
        <v>51</v>
      </c>
      <c r="H115" s="8"/>
      <c r="I115" s="5">
        <v>53</v>
      </c>
      <c r="J115" s="8"/>
      <c r="K115" s="5" t="s">
        <v>39</v>
      </c>
      <c r="L115" s="8" t="s">
        <v>43</v>
      </c>
      <c r="M115" s="168"/>
      <c r="N115" s="1" t="s">
        <v>41</v>
      </c>
      <c r="O115" s="1" t="s">
        <v>42</v>
      </c>
      <c r="P115" s="171"/>
      <c r="Q115" s="174"/>
      <c r="R115" s="1"/>
      <c r="S115" s="156"/>
      <c r="T115" s="153"/>
      <c r="U115" s="17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</row>
    <row r="116" spans="1:31" x14ac:dyDescent="0.2">
      <c r="A116" s="163"/>
      <c r="B116" s="164"/>
      <c r="C116" s="168"/>
      <c r="D116" s="228"/>
      <c r="E116" s="11">
        <v>55</v>
      </c>
      <c r="F116" s="90" t="s">
        <v>43</v>
      </c>
      <c r="G116" s="5">
        <v>57</v>
      </c>
      <c r="H116" s="90" t="s">
        <v>43</v>
      </c>
      <c r="I116" s="5">
        <v>59</v>
      </c>
      <c r="J116" s="90" t="s">
        <v>43</v>
      </c>
      <c r="K116" s="5" t="s">
        <v>39</v>
      </c>
      <c r="L116" s="8"/>
      <c r="M116" s="168"/>
      <c r="N116" s="1" t="s">
        <v>41</v>
      </c>
      <c r="O116" s="1" t="s">
        <v>42</v>
      </c>
      <c r="P116" s="171"/>
      <c r="Q116" s="174"/>
      <c r="R116" s="1"/>
      <c r="S116" s="156"/>
      <c r="T116" s="153"/>
      <c r="U116" s="17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31" ht="13.5" thickBot="1" x14ac:dyDescent="0.25">
      <c r="A117" s="165"/>
      <c r="B117" s="166"/>
      <c r="C117" s="169"/>
      <c r="D117" s="229"/>
      <c r="E117" s="12">
        <v>61</v>
      </c>
      <c r="F117" s="91" t="s">
        <v>43</v>
      </c>
      <c r="G117" s="6">
        <v>63</v>
      </c>
      <c r="H117" s="91" t="s">
        <v>43</v>
      </c>
      <c r="I117" s="6">
        <v>65</v>
      </c>
      <c r="J117" s="91" t="s">
        <v>43</v>
      </c>
      <c r="K117" s="6" t="s">
        <v>39</v>
      </c>
      <c r="L117" s="9"/>
      <c r="M117" s="169"/>
      <c r="N117" s="3" t="s">
        <v>41</v>
      </c>
      <c r="O117" s="3" t="s">
        <v>42</v>
      </c>
      <c r="P117" s="172"/>
      <c r="Q117" s="175"/>
      <c r="R117" s="3"/>
      <c r="S117" s="157"/>
      <c r="T117" s="154"/>
      <c r="U117" s="17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</row>
    <row r="118" spans="1:31" ht="12" customHeight="1" thickTop="1" x14ac:dyDescent="0.2">
      <c r="A118" s="219" t="s">
        <v>89</v>
      </c>
      <c r="B118" s="220"/>
      <c r="C118" s="209"/>
      <c r="D118" s="209"/>
      <c r="E118" s="209" t="s">
        <v>10</v>
      </c>
      <c r="F118" s="209" t="s">
        <v>19</v>
      </c>
      <c r="G118" s="209" t="s">
        <v>11</v>
      </c>
      <c r="H118" s="209" t="s">
        <v>20</v>
      </c>
      <c r="I118" s="209" t="s">
        <v>12</v>
      </c>
      <c r="J118" s="209" t="s">
        <v>21</v>
      </c>
      <c r="K118" s="209"/>
      <c r="L118" s="209" t="s">
        <v>22</v>
      </c>
      <c r="M118" s="209" t="s">
        <v>14</v>
      </c>
      <c r="N118" s="209" t="s">
        <v>15</v>
      </c>
      <c r="O118" s="209" t="s">
        <v>32</v>
      </c>
      <c r="P118" s="209" t="s">
        <v>91</v>
      </c>
      <c r="Q118" s="209" t="s">
        <v>93</v>
      </c>
      <c r="R118" s="209" t="s">
        <v>90</v>
      </c>
      <c r="S118" s="209" t="s">
        <v>33</v>
      </c>
      <c r="T118" s="209" t="s">
        <v>34</v>
      </c>
      <c r="U118" s="18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</row>
    <row r="119" spans="1:31" ht="12" customHeight="1" x14ac:dyDescent="0.2">
      <c r="A119" s="221"/>
      <c r="B119" s="222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8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</row>
    <row r="120" spans="1:31" ht="11.1" customHeight="1" x14ac:dyDescent="0.2">
      <c r="A120" s="221"/>
      <c r="B120" s="222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8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</row>
    <row r="121" spans="1:31" ht="11.1" customHeight="1" x14ac:dyDescent="0.2">
      <c r="A121" s="221"/>
      <c r="B121" s="222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8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31" x14ac:dyDescent="0.2">
      <c r="A122" s="221"/>
      <c r="B122" s="222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8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</row>
    <row r="123" spans="1:31" ht="12" customHeight="1" x14ac:dyDescent="0.2">
      <c r="A123" s="221"/>
      <c r="B123" s="222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8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</row>
    <row r="124" spans="1:31" ht="11.1" customHeight="1" x14ac:dyDescent="0.2">
      <c r="A124" s="221"/>
      <c r="B124" s="222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8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</row>
    <row r="125" spans="1:31" ht="11.1" customHeight="1" x14ac:dyDescent="0.2">
      <c r="A125" s="221"/>
      <c r="B125" s="222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8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</row>
    <row r="126" spans="1:31" x14ac:dyDescent="0.2">
      <c r="A126" s="221"/>
      <c r="B126" s="222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8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</row>
    <row r="127" spans="1:31" x14ac:dyDescent="0.2">
      <c r="A127" s="221"/>
      <c r="B127" s="222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8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</row>
    <row r="128" spans="1:31" x14ac:dyDescent="0.2">
      <c r="A128" s="221"/>
      <c r="B128" s="222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8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</row>
    <row r="129" spans="1:31" x14ac:dyDescent="0.2">
      <c r="A129" s="221"/>
      <c r="B129" s="222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8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</row>
    <row r="130" spans="1:31" x14ac:dyDescent="0.2">
      <c r="A130" s="221"/>
      <c r="B130" s="222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8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</row>
    <row r="131" spans="1:31" x14ac:dyDescent="0.2">
      <c r="A131" s="221"/>
      <c r="B131" s="222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8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</row>
    <row r="132" spans="1:31" x14ac:dyDescent="0.2">
      <c r="A132" s="223"/>
      <c r="B132" s="224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18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</row>
    <row r="133" spans="1:31" x14ac:dyDescent="0.2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18"/>
    </row>
    <row r="134" spans="1:31" ht="12.95" customHeight="1" x14ac:dyDescent="0.2">
      <c r="A134" s="214" t="s">
        <v>101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6"/>
      <c r="U134" s="19"/>
    </row>
    <row r="135" spans="1:31" ht="12.95" customHeight="1" x14ac:dyDescent="0.2">
      <c r="A135" s="214" t="s">
        <v>103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6"/>
      <c r="U135" s="19"/>
    </row>
    <row r="136" spans="1:31" ht="12.95" customHeight="1" x14ac:dyDescent="0.2">
      <c r="A136" s="214" t="s">
        <v>104</v>
      </c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6"/>
      <c r="U136" s="19"/>
    </row>
    <row r="137" spans="1:31" x14ac:dyDescent="0.2">
      <c r="A137" s="92" t="s">
        <v>100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</row>
  </sheetData>
  <sheetProtection algorithmName="SHA-512" hashValue="y8LV4PEtNvDsOa57YMQ/1VlXqmrHNHW2tgjFnMnBGqoyew8tnQIYz2N8Dmcs8FbFbGJeCtZo+GrnY7nN25ebGQ==" saltValue="ctb6heXg1nn5GmiyiCjlBg==" spinCount="100000" sheet="1" objects="1" scenarios="1"/>
  <mergeCells count="255">
    <mergeCell ref="T4:T5"/>
    <mergeCell ref="A4:B5"/>
    <mergeCell ref="E4:L4"/>
    <mergeCell ref="M4:M5"/>
    <mergeCell ref="N4:N5"/>
    <mergeCell ref="O4:O5"/>
    <mergeCell ref="P4:Q5"/>
    <mergeCell ref="AD1:AD5"/>
    <mergeCell ref="AE1:AE5"/>
    <mergeCell ref="F2:I2"/>
    <mergeCell ref="J2:M2"/>
    <mergeCell ref="O2:Q2"/>
    <mergeCell ref="R2:S2"/>
    <mergeCell ref="E3:G3"/>
    <mergeCell ref="H3:L3"/>
    <mergeCell ref="P3:Q3"/>
    <mergeCell ref="R3:S3"/>
    <mergeCell ref="X1:X5"/>
    <mergeCell ref="Y1:Y5"/>
    <mergeCell ref="Z1:Z5"/>
    <mergeCell ref="AA1:AA5"/>
    <mergeCell ref="AB1:AB5"/>
    <mergeCell ref="AC1:AC5"/>
    <mergeCell ref="F1:I1"/>
    <mergeCell ref="J1:M1"/>
    <mergeCell ref="O1:Q1"/>
    <mergeCell ref="R1:S1"/>
    <mergeCell ref="V1:V5"/>
    <mergeCell ref="W1:W5"/>
    <mergeCell ref="R4:R5"/>
    <mergeCell ref="S4:S5"/>
    <mergeCell ref="A14:B17"/>
    <mergeCell ref="M14:M17"/>
    <mergeCell ref="P14:P17"/>
    <mergeCell ref="Q14:Q17"/>
    <mergeCell ref="S14:S17"/>
    <mergeCell ref="T14:T17"/>
    <mergeCell ref="S6:S9"/>
    <mergeCell ref="T6:T9"/>
    <mergeCell ref="A10:B13"/>
    <mergeCell ref="M10:M13"/>
    <mergeCell ref="P10:P13"/>
    <mergeCell ref="Q10:Q13"/>
    <mergeCell ref="S10:S13"/>
    <mergeCell ref="T10:T13"/>
    <mergeCell ref="A6:B9"/>
    <mergeCell ref="C6:C9"/>
    <mergeCell ref="D6:D9"/>
    <mergeCell ref="M6:M9"/>
    <mergeCell ref="P6:P9"/>
    <mergeCell ref="Q6:Q9"/>
    <mergeCell ref="A22:B25"/>
    <mergeCell ref="M22:M25"/>
    <mergeCell ref="P22:P25"/>
    <mergeCell ref="Q22:Q25"/>
    <mergeCell ref="S22:S25"/>
    <mergeCell ref="T22:T25"/>
    <mergeCell ref="A18:B21"/>
    <mergeCell ref="M18:M21"/>
    <mergeCell ref="P18:P21"/>
    <mergeCell ref="Q18:Q21"/>
    <mergeCell ref="S18:S21"/>
    <mergeCell ref="T18:T21"/>
    <mergeCell ref="A30:B33"/>
    <mergeCell ref="M30:M33"/>
    <mergeCell ref="P30:P33"/>
    <mergeCell ref="Q30:Q33"/>
    <mergeCell ref="S30:S33"/>
    <mergeCell ref="T30:T33"/>
    <mergeCell ref="A26:B29"/>
    <mergeCell ref="M26:M29"/>
    <mergeCell ref="P26:P29"/>
    <mergeCell ref="Q26:Q29"/>
    <mergeCell ref="S26:S29"/>
    <mergeCell ref="T26:T29"/>
    <mergeCell ref="T42:T45"/>
    <mergeCell ref="A38:B41"/>
    <mergeCell ref="M38:M41"/>
    <mergeCell ref="P38:P41"/>
    <mergeCell ref="Q38:Q41"/>
    <mergeCell ref="S38:S41"/>
    <mergeCell ref="T38:T41"/>
    <mergeCell ref="A34:B37"/>
    <mergeCell ref="M34:M37"/>
    <mergeCell ref="P34:P37"/>
    <mergeCell ref="Q34:Q37"/>
    <mergeCell ref="S34:S37"/>
    <mergeCell ref="T34:T37"/>
    <mergeCell ref="F48:I48"/>
    <mergeCell ref="J48:M48"/>
    <mergeCell ref="O48:Q48"/>
    <mergeCell ref="R48:S48"/>
    <mergeCell ref="F49:I49"/>
    <mergeCell ref="J49:M49"/>
    <mergeCell ref="O49:Q49"/>
    <mergeCell ref="R49:S49"/>
    <mergeCell ref="A42:B45"/>
    <mergeCell ref="M42:M45"/>
    <mergeCell ref="P42:P45"/>
    <mergeCell ref="Q42:Q45"/>
    <mergeCell ref="S42:S45"/>
    <mergeCell ref="E50:G50"/>
    <mergeCell ref="H50:L50"/>
    <mergeCell ref="P50:Q50"/>
    <mergeCell ref="R50:S50"/>
    <mergeCell ref="A51:B52"/>
    <mergeCell ref="E51:L51"/>
    <mergeCell ref="M51:M52"/>
    <mergeCell ref="N51:N52"/>
    <mergeCell ref="O51:O52"/>
    <mergeCell ref="P51:Q52"/>
    <mergeCell ref="A57:B60"/>
    <mergeCell ref="M57:M60"/>
    <mergeCell ref="P57:P60"/>
    <mergeCell ref="Q57:Q60"/>
    <mergeCell ref="S57:S60"/>
    <mergeCell ref="T57:T60"/>
    <mergeCell ref="R51:R52"/>
    <mergeCell ref="S51:S52"/>
    <mergeCell ref="T51:T52"/>
    <mergeCell ref="A53:B56"/>
    <mergeCell ref="M53:M56"/>
    <mergeCell ref="P53:P56"/>
    <mergeCell ref="Q53:Q56"/>
    <mergeCell ref="S53:S56"/>
    <mergeCell ref="T53:T56"/>
    <mergeCell ref="A65:B68"/>
    <mergeCell ref="M65:M68"/>
    <mergeCell ref="P65:P68"/>
    <mergeCell ref="Q65:Q68"/>
    <mergeCell ref="S65:S68"/>
    <mergeCell ref="T65:T68"/>
    <mergeCell ref="A61:B64"/>
    <mergeCell ref="M61:M64"/>
    <mergeCell ref="P61:P64"/>
    <mergeCell ref="Q61:Q64"/>
    <mergeCell ref="S61:S64"/>
    <mergeCell ref="T61:T64"/>
    <mergeCell ref="A73:B76"/>
    <mergeCell ref="M73:M76"/>
    <mergeCell ref="P73:P76"/>
    <mergeCell ref="Q73:Q76"/>
    <mergeCell ref="S73:S76"/>
    <mergeCell ref="T73:T76"/>
    <mergeCell ref="A69:B72"/>
    <mergeCell ref="M69:M72"/>
    <mergeCell ref="P69:P72"/>
    <mergeCell ref="Q69:Q72"/>
    <mergeCell ref="S69:S72"/>
    <mergeCell ref="T69:T72"/>
    <mergeCell ref="A81:B84"/>
    <mergeCell ref="M81:M84"/>
    <mergeCell ref="P81:P84"/>
    <mergeCell ref="Q81:Q84"/>
    <mergeCell ref="S81:S84"/>
    <mergeCell ref="T81:T84"/>
    <mergeCell ref="A77:B80"/>
    <mergeCell ref="M77:M80"/>
    <mergeCell ref="P77:P80"/>
    <mergeCell ref="Q77:Q80"/>
    <mergeCell ref="S77:S80"/>
    <mergeCell ref="T77:T80"/>
    <mergeCell ref="A89:B92"/>
    <mergeCell ref="M89:M92"/>
    <mergeCell ref="P89:P92"/>
    <mergeCell ref="Q89:Q92"/>
    <mergeCell ref="S89:S92"/>
    <mergeCell ref="T89:T92"/>
    <mergeCell ref="A85:B88"/>
    <mergeCell ref="M85:M88"/>
    <mergeCell ref="P85:P88"/>
    <mergeCell ref="Q85:Q88"/>
    <mergeCell ref="S85:S88"/>
    <mergeCell ref="T85:T88"/>
    <mergeCell ref="T96:T107"/>
    <mergeCell ref="A108:B109"/>
    <mergeCell ref="E108:L108"/>
    <mergeCell ref="M108:M109"/>
    <mergeCell ref="N108:N109"/>
    <mergeCell ref="O108:O109"/>
    <mergeCell ref="P108:Q109"/>
    <mergeCell ref="R108:R109"/>
    <mergeCell ref="S108:S109"/>
    <mergeCell ref="T108:T109"/>
    <mergeCell ref="N96:N107"/>
    <mergeCell ref="O96:O107"/>
    <mergeCell ref="P96:P107"/>
    <mergeCell ref="Q96:Q107"/>
    <mergeCell ref="R96:R107"/>
    <mergeCell ref="S96:S107"/>
    <mergeCell ref="A96:B107"/>
    <mergeCell ref="C96:C107"/>
    <mergeCell ref="D96:D107"/>
    <mergeCell ref="E96:J107"/>
    <mergeCell ref="K96:L107"/>
    <mergeCell ref="M96:M107"/>
    <mergeCell ref="AC110:AC113"/>
    <mergeCell ref="AD110:AD113"/>
    <mergeCell ref="AE110:AE113"/>
    <mergeCell ref="S110:S113"/>
    <mergeCell ref="T110:T113"/>
    <mergeCell ref="V110:V113"/>
    <mergeCell ref="W110:W113"/>
    <mergeCell ref="X110:X113"/>
    <mergeCell ref="Y110:Y113"/>
    <mergeCell ref="A114:B117"/>
    <mergeCell ref="C114:C117"/>
    <mergeCell ref="D114:D117"/>
    <mergeCell ref="M114:M117"/>
    <mergeCell ref="P114:P117"/>
    <mergeCell ref="Q114:Q117"/>
    <mergeCell ref="Z110:Z113"/>
    <mergeCell ref="AA110:AA113"/>
    <mergeCell ref="AB110:AB113"/>
    <mergeCell ref="A110:B113"/>
    <mergeCell ref="C110:C113"/>
    <mergeCell ref="D110:D113"/>
    <mergeCell ref="M110:M113"/>
    <mergeCell ref="P110:P113"/>
    <mergeCell ref="Q110:Q113"/>
    <mergeCell ref="Z114:Z132"/>
    <mergeCell ref="AA114:AA132"/>
    <mergeCell ref="AB114:AB132"/>
    <mergeCell ref="AC114:AC132"/>
    <mergeCell ref="AD114:AD132"/>
    <mergeCell ref="AE114:AE132"/>
    <mergeCell ref="S114:S117"/>
    <mergeCell ref="T114:T117"/>
    <mergeCell ref="V114:V132"/>
    <mergeCell ref="W114:W132"/>
    <mergeCell ref="X114:X132"/>
    <mergeCell ref="Y114:Y132"/>
    <mergeCell ref="T118:T132"/>
    <mergeCell ref="A133:T133"/>
    <mergeCell ref="A134:T134"/>
    <mergeCell ref="A135:T135"/>
    <mergeCell ref="A136:T136"/>
    <mergeCell ref="N118:N132"/>
    <mergeCell ref="O118:O132"/>
    <mergeCell ref="P118:P132"/>
    <mergeCell ref="Q118:Q132"/>
    <mergeCell ref="R118:R132"/>
    <mergeCell ref="S118:S132"/>
    <mergeCell ref="H118:H132"/>
    <mergeCell ref="I118:I132"/>
    <mergeCell ref="J118:J132"/>
    <mergeCell ref="K118:K132"/>
    <mergeCell ref="L118:L132"/>
    <mergeCell ref="M118:M132"/>
    <mergeCell ref="A118:B132"/>
    <mergeCell ref="C118:C132"/>
    <mergeCell ref="D118:D132"/>
    <mergeCell ref="E118:E132"/>
    <mergeCell ref="F118:F132"/>
    <mergeCell ref="G118:G132"/>
  </mergeCells>
  <pageMargins left="0.47222222000000003" right="0.44444444443999997" top="0.27777776999999998" bottom="9.72222222E-2" header="0.3" footer="0.3"/>
  <pageSetup scale="82" fitToHeight="0" orientation="landscape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37"/>
  <sheetViews>
    <sheetView topLeftCell="A84" zoomScale="80" zoomScaleNormal="80" workbookViewId="0">
      <selection activeCell="A136" sqref="A136:T136"/>
    </sheetView>
  </sheetViews>
  <sheetFormatPr defaultColWidth="11" defaultRowHeight="12.75" x14ac:dyDescent="0.2"/>
  <cols>
    <col min="1" max="2" width="4.125" customWidth="1"/>
    <col min="3" max="3" width="8.25" customWidth="1"/>
    <col min="4" max="4" width="9.125" customWidth="1"/>
    <col min="5" max="5" width="6.875" customWidth="1"/>
    <col min="6" max="6" width="3.75" customWidth="1"/>
    <col min="7" max="7" width="6" customWidth="1"/>
    <col min="8" max="8" width="3.75" customWidth="1"/>
    <col min="9" max="9" width="6" customWidth="1"/>
    <col min="10" max="10" width="3.75" customWidth="1"/>
    <col min="11" max="11" width="2.625" customWidth="1"/>
    <col min="12" max="12" width="8.25" customWidth="1"/>
    <col min="13" max="13" width="7.875" customWidth="1"/>
    <col min="14" max="14" width="9.25" customWidth="1"/>
    <col min="15" max="15" width="10.25" customWidth="1"/>
    <col min="16" max="16" width="3.375" customWidth="1"/>
    <col min="17" max="17" width="8.625" customWidth="1"/>
    <col min="18" max="18" width="9.25" customWidth="1"/>
    <col min="19" max="19" width="7.25" customWidth="1"/>
    <col min="21" max="21" width="4.125" customWidth="1"/>
    <col min="22" max="22" width="9.375" customWidth="1"/>
    <col min="23" max="23" width="9.5" customWidth="1"/>
    <col min="24" max="24" width="9" customWidth="1"/>
    <col min="25" max="25" width="9.75" customWidth="1"/>
    <col min="26" max="26" width="8.875" customWidth="1"/>
    <col min="27" max="27" width="8.5" customWidth="1"/>
    <col min="28" max="28" width="3.125" customWidth="1"/>
    <col min="29" max="29" width="8.5" customWidth="1"/>
    <col min="30" max="30" width="10.125" customWidth="1"/>
    <col min="31" max="31" width="9.125" customWidth="1"/>
  </cols>
  <sheetData>
    <row r="1" spans="1:31" ht="21" customHeight="1" thickBot="1" x14ac:dyDescent="0.25">
      <c r="A1" s="41"/>
      <c r="B1" s="41"/>
      <c r="C1" s="41"/>
      <c r="D1" s="41"/>
      <c r="E1" s="104"/>
      <c r="F1" s="200" t="s">
        <v>51</v>
      </c>
      <c r="G1" s="186"/>
      <c r="H1" s="186"/>
      <c r="I1" s="186"/>
      <c r="J1" s="188"/>
      <c r="K1" s="188"/>
      <c r="L1" s="188"/>
      <c r="M1" s="188"/>
      <c r="N1" s="104" t="s">
        <v>53</v>
      </c>
      <c r="O1" s="194"/>
      <c r="P1" s="188"/>
      <c r="Q1" s="188"/>
      <c r="R1" s="186" t="s">
        <v>55</v>
      </c>
      <c r="S1" s="202"/>
      <c r="T1" s="43"/>
      <c r="U1" s="44"/>
      <c r="V1" s="143" t="s">
        <v>25</v>
      </c>
      <c r="W1" s="143" t="s">
        <v>26</v>
      </c>
      <c r="X1" s="143" t="s">
        <v>27</v>
      </c>
      <c r="Y1" s="143" t="s">
        <v>28</v>
      </c>
      <c r="Z1" s="143" t="s">
        <v>29</v>
      </c>
      <c r="AA1" s="143" t="s">
        <v>30</v>
      </c>
      <c r="AB1" s="143"/>
      <c r="AC1" s="143" t="s">
        <v>31</v>
      </c>
      <c r="AD1" s="143" t="s">
        <v>13</v>
      </c>
      <c r="AE1" s="225" t="s">
        <v>68</v>
      </c>
    </row>
    <row r="2" spans="1:31" ht="21" customHeight="1" thickBot="1" x14ac:dyDescent="0.25">
      <c r="A2" s="41"/>
      <c r="B2" s="41"/>
      <c r="C2" s="41"/>
      <c r="D2" s="41"/>
      <c r="E2" s="103"/>
      <c r="F2" s="186" t="s">
        <v>52</v>
      </c>
      <c r="G2" s="187"/>
      <c r="H2" s="187"/>
      <c r="I2" s="187"/>
      <c r="J2" s="188"/>
      <c r="K2" s="188"/>
      <c r="L2" s="188"/>
      <c r="M2" s="188"/>
      <c r="N2" s="104" t="s">
        <v>54</v>
      </c>
      <c r="O2" s="194"/>
      <c r="P2" s="188"/>
      <c r="Q2" s="188"/>
      <c r="R2" s="186" t="s">
        <v>56</v>
      </c>
      <c r="S2" s="202"/>
      <c r="T2" s="46"/>
      <c r="U2" s="47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21" customHeight="1" thickBot="1" x14ac:dyDescent="0.25">
      <c r="A3" s="41"/>
      <c r="B3" s="41"/>
      <c r="C3" s="41"/>
      <c r="D3" s="41"/>
      <c r="E3" s="198"/>
      <c r="F3" s="198"/>
      <c r="G3" s="198"/>
      <c r="H3" s="199"/>
      <c r="I3" s="199"/>
      <c r="J3" s="199"/>
      <c r="K3" s="199"/>
      <c r="L3" s="199"/>
      <c r="M3" s="105"/>
      <c r="N3" s="41"/>
      <c r="O3" s="41"/>
      <c r="P3" s="193"/>
      <c r="Q3" s="193"/>
      <c r="R3" s="199"/>
      <c r="S3" s="199"/>
      <c r="T3" s="41"/>
      <c r="U3" s="41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14.1" customHeight="1" thickTop="1" thickBot="1" x14ac:dyDescent="0.25">
      <c r="A4" s="217" t="s">
        <v>64</v>
      </c>
      <c r="B4" s="204"/>
      <c r="C4" s="49"/>
      <c r="D4" s="50"/>
      <c r="E4" s="112" t="s">
        <v>36</v>
      </c>
      <c r="F4" s="112"/>
      <c r="G4" s="112"/>
      <c r="H4" s="112"/>
      <c r="I4" s="112"/>
      <c r="J4" s="112"/>
      <c r="K4" s="151"/>
      <c r="L4" s="151"/>
      <c r="M4" s="201" t="s">
        <v>83</v>
      </c>
      <c r="N4" s="112" t="s">
        <v>38</v>
      </c>
      <c r="O4" s="112" t="s">
        <v>40</v>
      </c>
      <c r="P4" s="112" t="s">
        <v>48</v>
      </c>
      <c r="Q4" s="151"/>
      <c r="R4" s="112" t="s">
        <v>66</v>
      </c>
      <c r="S4" s="112" t="s">
        <v>49</v>
      </c>
      <c r="T4" s="106" t="s">
        <v>47</v>
      </c>
      <c r="U4" s="51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33" customHeight="1" thickBot="1" x14ac:dyDescent="0.25">
      <c r="A5" s="205"/>
      <c r="B5" s="206"/>
      <c r="C5" s="52" t="s">
        <v>65</v>
      </c>
      <c r="D5" s="52" t="s">
        <v>63</v>
      </c>
      <c r="E5" s="53" t="s">
        <v>82</v>
      </c>
      <c r="F5" s="53" t="s">
        <v>67</v>
      </c>
      <c r="G5" s="53" t="s">
        <v>75</v>
      </c>
      <c r="H5" s="53" t="s">
        <v>67</v>
      </c>
      <c r="I5" s="53" t="s">
        <v>76</v>
      </c>
      <c r="J5" s="53" t="s">
        <v>67</v>
      </c>
      <c r="K5" s="102" t="s">
        <v>39</v>
      </c>
      <c r="L5" s="53" t="s">
        <v>77</v>
      </c>
      <c r="M5" s="150"/>
      <c r="N5" s="150"/>
      <c r="O5" s="113"/>
      <c r="P5" s="113"/>
      <c r="Q5" s="113"/>
      <c r="R5" s="113"/>
      <c r="S5" s="113"/>
      <c r="T5" s="107"/>
      <c r="U5" s="51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4.1" customHeight="1" thickTop="1" thickBot="1" x14ac:dyDescent="0.25">
      <c r="A6" s="230"/>
      <c r="B6" s="118"/>
      <c r="C6" s="231"/>
      <c r="D6" s="232"/>
      <c r="E6" s="55"/>
      <c r="F6" s="56"/>
      <c r="G6" s="57"/>
      <c r="H6" s="56"/>
      <c r="I6" s="57"/>
      <c r="J6" s="56"/>
      <c r="K6" s="95" t="s">
        <v>39</v>
      </c>
      <c r="L6" s="58"/>
      <c r="M6" s="208" t="s">
        <v>62</v>
      </c>
      <c r="N6" s="59"/>
      <c r="O6" s="60"/>
      <c r="P6" s="126"/>
      <c r="Q6" s="129"/>
      <c r="R6" s="60"/>
      <c r="S6" s="114"/>
      <c r="T6" s="189"/>
      <c r="U6" s="61"/>
      <c r="V6" s="21">
        <f>IF(E6&gt;0,1,E6)*S6</f>
        <v>0</v>
      </c>
      <c r="W6" s="8">
        <f>IF(F6&gt;0,1,F6)*S6</f>
        <v>0</v>
      </c>
      <c r="X6" s="21">
        <f>IF(G6&gt;0,1,G6)*S6</f>
        <v>0</v>
      </c>
      <c r="Y6" s="8">
        <f>IF(H6&gt;0,1,H6)*S6</f>
        <v>0</v>
      </c>
      <c r="Z6" s="21">
        <f>IF(I6&gt;0,1,I6)*S6</f>
        <v>0</v>
      </c>
      <c r="AA6" s="8">
        <f>IF(J6&gt;0,1,J6)*S6</f>
        <v>0</v>
      </c>
      <c r="AB6" s="21" t="s">
        <v>39</v>
      </c>
      <c r="AC6" s="8">
        <f>IF(L6&gt;0,1,L6)*S6</f>
        <v>0</v>
      </c>
      <c r="AD6" s="29">
        <f>IF(Q6&gt;0,1,Q6)*S6</f>
        <v>0</v>
      </c>
      <c r="AE6" s="1">
        <f>IF(R6&gt;0,1,R6)*$S$6</f>
        <v>0</v>
      </c>
    </row>
    <row r="7" spans="1:31" ht="13.5" thickTop="1" x14ac:dyDescent="0.2">
      <c r="A7" s="119"/>
      <c r="B7" s="120"/>
      <c r="C7" s="141"/>
      <c r="D7" s="138"/>
      <c r="E7" s="62"/>
      <c r="F7" s="63"/>
      <c r="G7" s="64"/>
      <c r="H7" s="78"/>
      <c r="I7" s="64"/>
      <c r="J7" s="63"/>
      <c r="K7" s="96" t="s">
        <v>39</v>
      </c>
      <c r="L7" s="78"/>
      <c r="M7" s="124"/>
      <c r="N7" s="66"/>
      <c r="O7" s="60"/>
      <c r="P7" s="127"/>
      <c r="Q7" s="130"/>
      <c r="R7" s="67"/>
      <c r="S7" s="115"/>
      <c r="T7" s="190"/>
      <c r="U7" s="61"/>
      <c r="V7" s="21">
        <f>IF(E7&gt;0,1,E7)*S6</f>
        <v>0</v>
      </c>
      <c r="W7" s="8">
        <f>IF(F7&gt;0,1,F7)*S6</f>
        <v>0</v>
      </c>
      <c r="X7" s="21">
        <f>IF(G7&gt;0,1,G7)*S6</f>
        <v>0</v>
      </c>
      <c r="Y7" s="8">
        <f>IF(H7&gt;0,1,H7)*S6</f>
        <v>0</v>
      </c>
      <c r="Z7" s="21">
        <f>IF(I7&gt;0,1,I7)*S6</f>
        <v>0</v>
      </c>
      <c r="AA7" s="8">
        <f>IF(J7&gt;0,1,J7)*S6</f>
        <v>0</v>
      </c>
      <c r="AB7" s="21" t="s">
        <v>39</v>
      </c>
      <c r="AC7" s="8">
        <f>IF(L7&gt;0,1,L7)*S6</f>
        <v>0</v>
      </c>
      <c r="AE7" s="1">
        <f t="shared" ref="AE7:AE9" si="0">IF(R7&gt;0,1,R7)*$S$6</f>
        <v>0</v>
      </c>
    </row>
    <row r="8" spans="1:31" ht="14.1" customHeight="1" x14ac:dyDescent="0.2">
      <c r="A8" s="119"/>
      <c r="B8" s="120"/>
      <c r="C8" s="141"/>
      <c r="D8" s="138"/>
      <c r="E8" s="62"/>
      <c r="F8" s="63"/>
      <c r="G8" s="64"/>
      <c r="H8" s="63"/>
      <c r="I8" s="64"/>
      <c r="J8" s="63"/>
      <c r="K8" s="96" t="s">
        <v>39</v>
      </c>
      <c r="L8" s="63"/>
      <c r="M8" s="124"/>
      <c r="N8" s="66"/>
      <c r="O8" s="66"/>
      <c r="P8" s="127"/>
      <c r="Q8" s="130"/>
      <c r="R8" s="66"/>
      <c r="S8" s="115"/>
      <c r="T8" s="190"/>
      <c r="U8" s="61"/>
      <c r="V8" s="21">
        <f>IF(E8&gt;0,1,E8)*S6</f>
        <v>0</v>
      </c>
      <c r="W8" s="8">
        <f>IF(F8&gt;0,1,F8)*S6</f>
        <v>0</v>
      </c>
      <c r="X8" s="21">
        <f>IF(G8&gt;0,1,G8)*S6</f>
        <v>0</v>
      </c>
      <c r="Y8" s="8">
        <f>IF(H8&gt;0,1,H8)*S6</f>
        <v>0</v>
      </c>
      <c r="Z8" s="21">
        <f>IF(I8&gt;0,1,I8)*S6</f>
        <v>0</v>
      </c>
      <c r="AA8" s="8">
        <f>IF(J8&gt;0,1,J8)*S6</f>
        <v>0</v>
      </c>
      <c r="AB8" s="21" t="s">
        <v>39</v>
      </c>
      <c r="AC8" s="8">
        <f>IF(L8&gt;0,1,L8)*S6</f>
        <v>0</v>
      </c>
      <c r="AE8" s="1">
        <f t="shared" si="0"/>
        <v>0</v>
      </c>
    </row>
    <row r="9" spans="1:31" ht="13.5" thickBot="1" x14ac:dyDescent="0.25">
      <c r="A9" s="121"/>
      <c r="B9" s="122"/>
      <c r="C9" s="142"/>
      <c r="D9" s="139"/>
      <c r="E9" s="68"/>
      <c r="F9" s="69"/>
      <c r="G9" s="70"/>
      <c r="H9" s="69"/>
      <c r="I9" s="70"/>
      <c r="J9" s="69"/>
      <c r="K9" s="97" t="s">
        <v>39</v>
      </c>
      <c r="L9" s="69"/>
      <c r="M9" s="125"/>
      <c r="N9" s="71"/>
      <c r="O9" s="71"/>
      <c r="P9" s="128"/>
      <c r="Q9" s="131"/>
      <c r="R9" s="71"/>
      <c r="S9" s="116"/>
      <c r="T9" s="191"/>
      <c r="U9" s="61"/>
      <c r="V9" s="21">
        <f>IF(E9&gt;0,1,E9)*S6</f>
        <v>0</v>
      </c>
      <c r="W9" s="8">
        <f>IF(F9&gt;0,1,F9)*S6</f>
        <v>0</v>
      </c>
      <c r="X9" s="21">
        <f>IF(G9&gt;0,1,G9)*S6</f>
        <v>0</v>
      </c>
      <c r="Y9" s="8">
        <f>IF(H9&gt;0,1,H9)*S6</f>
        <v>0</v>
      </c>
      <c r="Z9" s="21">
        <f>IF(I9&gt;0,1,I9)*S6</f>
        <v>0</v>
      </c>
      <c r="AA9" s="8">
        <f>IF(J9&gt;0,1,J9)*S6</f>
        <v>0</v>
      </c>
      <c r="AB9" s="21" t="s">
        <v>39</v>
      </c>
      <c r="AC9" s="8">
        <f>IF(L9&gt;0,1,L9)*S6</f>
        <v>0</v>
      </c>
      <c r="AE9" s="1">
        <f t="shared" si="0"/>
        <v>0</v>
      </c>
    </row>
    <row r="10" spans="1:31" ht="13.5" thickTop="1" x14ac:dyDescent="0.2">
      <c r="A10" s="136"/>
      <c r="B10" s="118"/>
      <c r="C10" s="99"/>
      <c r="D10" s="99"/>
      <c r="E10" s="55"/>
      <c r="F10" s="56"/>
      <c r="G10" s="57"/>
      <c r="H10" s="56"/>
      <c r="I10" s="57"/>
      <c r="J10" s="56"/>
      <c r="K10" s="95" t="s">
        <v>39</v>
      </c>
      <c r="L10" s="56"/>
      <c r="M10" s="123" t="s">
        <v>62</v>
      </c>
      <c r="N10" s="59"/>
      <c r="O10" s="59"/>
      <c r="P10" s="126"/>
      <c r="Q10" s="129"/>
      <c r="R10" s="59"/>
      <c r="S10" s="114"/>
      <c r="T10" s="132"/>
      <c r="U10" s="61"/>
      <c r="V10" s="21">
        <f>IF(E10&gt;0,1,E10)*S10</f>
        <v>0</v>
      </c>
      <c r="W10" s="8">
        <f>IF(F10&gt;0,1,F10)*S10</f>
        <v>0</v>
      </c>
      <c r="X10" s="21">
        <f>IF(G10&gt;0,1,G10)*S10</f>
        <v>0</v>
      </c>
      <c r="Y10" s="8">
        <f>IF(H10&gt;0,1,H10)*S10</f>
        <v>0</v>
      </c>
      <c r="Z10" s="21">
        <f>IF(I10&gt;0,1,I10)*S10</f>
        <v>0</v>
      </c>
      <c r="AA10" s="8">
        <f>IF(J10&gt;0,1,J10)*S10</f>
        <v>0</v>
      </c>
      <c r="AB10" s="21" t="s">
        <v>39</v>
      </c>
      <c r="AC10" s="8">
        <f>IF(L10&gt;0,1,L10)*S10</f>
        <v>0</v>
      </c>
      <c r="AD10" s="30">
        <f>IF(Q10&gt;0,1,Q10)*S10</f>
        <v>0</v>
      </c>
      <c r="AE10" s="1">
        <f>IF(R10&gt;0,1,R10)*$S$10</f>
        <v>0</v>
      </c>
    </row>
    <row r="11" spans="1:31" x14ac:dyDescent="0.2">
      <c r="A11" s="119"/>
      <c r="B11" s="120"/>
      <c r="C11" s="100"/>
      <c r="D11" s="100"/>
      <c r="E11" s="62"/>
      <c r="F11" s="63"/>
      <c r="G11" s="64"/>
      <c r="H11" s="63"/>
      <c r="I11" s="64"/>
      <c r="J11" s="63"/>
      <c r="K11" s="96" t="s">
        <v>39</v>
      </c>
      <c r="L11" s="63"/>
      <c r="M11" s="124"/>
      <c r="N11" s="66"/>
      <c r="O11" s="66"/>
      <c r="P11" s="127"/>
      <c r="Q11" s="130"/>
      <c r="R11" s="66"/>
      <c r="S11" s="115"/>
      <c r="T11" s="133"/>
      <c r="U11" s="61"/>
      <c r="V11" s="21">
        <f>IF(E11&gt;0,1,E11)*S10</f>
        <v>0</v>
      </c>
      <c r="W11" s="8">
        <f>IF(F11&gt;0,1,F11)*S10</f>
        <v>0</v>
      </c>
      <c r="X11" s="21">
        <f>IF(G11&gt;0,1,G11)*S10</f>
        <v>0</v>
      </c>
      <c r="Y11" s="8">
        <f>IF(H11&gt;0,1,H11)*S10</f>
        <v>0</v>
      </c>
      <c r="Z11" s="21">
        <f>IF(I11&gt;0,1,I11)*S10</f>
        <v>0</v>
      </c>
      <c r="AA11" s="8">
        <f>IF(J11&gt;0,1,J11)*S10</f>
        <v>0</v>
      </c>
      <c r="AB11" s="21" t="s">
        <v>39</v>
      </c>
      <c r="AC11" s="8">
        <f>IF(L11&gt;0,1,L11)*S10</f>
        <v>0</v>
      </c>
      <c r="AE11" s="1">
        <f t="shared" ref="AE11:AE13" si="1">IF(R11&gt;0,1,R11)*$S$10</f>
        <v>0</v>
      </c>
    </row>
    <row r="12" spans="1:31" ht="14.1" customHeight="1" x14ac:dyDescent="0.2">
      <c r="A12" s="119"/>
      <c r="B12" s="120"/>
      <c r="C12" s="100"/>
      <c r="D12" s="100"/>
      <c r="E12" s="62"/>
      <c r="F12" s="63"/>
      <c r="G12" s="64"/>
      <c r="H12" s="63"/>
      <c r="I12" s="64"/>
      <c r="J12" s="63"/>
      <c r="K12" s="96" t="s">
        <v>39</v>
      </c>
      <c r="L12" s="63"/>
      <c r="M12" s="124"/>
      <c r="N12" s="66"/>
      <c r="O12" s="66"/>
      <c r="P12" s="127"/>
      <c r="Q12" s="130"/>
      <c r="R12" s="66"/>
      <c r="S12" s="115"/>
      <c r="T12" s="133"/>
      <c r="U12" s="61"/>
      <c r="V12" s="21">
        <f>IF(E12&gt;0,1,E12)*S10</f>
        <v>0</v>
      </c>
      <c r="W12" s="8">
        <f>IF(F12&gt;0,1,F12)*S10</f>
        <v>0</v>
      </c>
      <c r="X12" s="21">
        <f>IF(G12&gt;0,1,G12)*S10</f>
        <v>0</v>
      </c>
      <c r="Y12" s="8">
        <f>IF(H12&gt;0,1,H12)*S10</f>
        <v>0</v>
      </c>
      <c r="Z12" s="21">
        <f>IF(I12&gt;0,1,I12)*S10</f>
        <v>0</v>
      </c>
      <c r="AA12" s="8">
        <f>IF(J12&gt;0,1,J12)*S10</f>
        <v>0</v>
      </c>
      <c r="AB12" s="21" t="s">
        <v>39</v>
      </c>
      <c r="AC12" s="8">
        <f>IF(L12&gt;0,1,L12)*S10</f>
        <v>0</v>
      </c>
      <c r="AE12" s="1">
        <f t="shared" si="1"/>
        <v>0</v>
      </c>
    </row>
    <row r="13" spans="1:31" ht="13.5" thickBot="1" x14ac:dyDescent="0.25">
      <c r="A13" s="121"/>
      <c r="B13" s="122"/>
      <c r="C13" s="101"/>
      <c r="D13" s="101"/>
      <c r="E13" s="68"/>
      <c r="F13" s="69"/>
      <c r="G13" s="70"/>
      <c r="H13" s="69"/>
      <c r="I13" s="70"/>
      <c r="J13" s="69"/>
      <c r="K13" s="97" t="s">
        <v>39</v>
      </c>
      <c r="L13" s="69"/>
      <c r="M13" s="125"/>
      <c r="N13" s="71"/>
      <c r="O13" s="71"/>
      <c r="P13" s="128"/>
      <c r="Q13" s="131"/>
      <c r="R13" s="71"/>
      <c r="S13" s="116"/>
      <c r="T13" s="192"/>
      <c r="U13" s="61"/>
      <c r="V13" s="21">
        <f>IF(E13&gt;0,1,E13)*S10</f>
        <v>0</v>
      </c>
      <c r="W13" s="8">
        <f>IF(F13&gt;0,1,F13)*S10</f>
        <v>0</v>
      </c>
      <c r="X13" s="21">
        <f>IF(G13&gt;0,1,G13)*S10</f>
        <v>0</v>
      </c>
      <c r="Y13" s="8">
        <f>IF(H13&gt;0,1,H13)*S10</f>
        <v>0</v>
      </c>
      <c r="Z13" s="21">
        <f>IF(I13&gt;0,1,I13)*S10</f>
        <v>0</v>
      </c>
      <c r="AA13" s="8">
        <f>IF(J13&gt;0,1,J13)*S10</f>
        <v>0</v>
      </c>
      <c r="AB13" s="21" t="s">
        <v>39</v>
      </c>
      <c r="AC13" s="8">
        <f>IF(L13&gt;0,1,L13)*S10</f>
        <v>0</v>
      </c>
      <c r="AE13" s="1">
        <f t="shared" si="1"/>
        <v>0</v>
      </c>
    </row>
    <row r="14" spans="1:31" ht="13.5" thickTop="1" x14ac:dyDescent="0.2">
      <c r="A14" s="117"/>
      <c r="B14" s="118"/>
      <c r="C14" s="99"/>
      <c r="D14" s="99"/>
      <c r="E14" s="55"/>
      <c r="F14" s="56"/>
      <c r="G14" s="57"/>
      <c r="H14" s="56"/>
      <c r="I14" s="57"/>
      <c r="J14" s="56"/>
      <c r="K14" s="95" t="s">
        <v>39</v>
      </c>
      <c r="L14" s="56"/>
      <c r="M14" s="123" t="s">
        <v>62</v>
      </c>
      <c r="N14" s="59"/>
      <c r="O14" s="59"/>
      <c r="P14" s="126"/>
      <c r="Q14" s="129"/>
      <c r="R14" s="59"/>
      <c r="S14" s="114"/>
      <c r="T14" s="132"/>
      <c r="U14" s="61"/>
      <c r="V14" s="21">
        <f>IF(E14&gt;0,1,E14)*S14</f>
        <v>0</v>
      </c>
      <c r="W14" s="8">
        <f>IF(F14&gt;0,1,F14)*S14</f>
        <v>0</v>
      </c>
      <c r="X14" s="21">
        <f>IF(G14&gt;0,1,G14)*S14</f>
        <v>0</v>
      </c>
      <c r="Y14" s="8">
        <f>IF(H14&gt;0,1,H14)*S14</f>
        <v>0</v>
      </c>
      <c r="Z14" s="21">
        <f>IF(I14&gt;0,1,I14)*S14</f>
        <v>0</v>
      </c>
      <c r="AA14" s="8">
        <f>IF(J14&gt;0,1,J14)*S14</f>
        <v>0</v>
      </c>
      <c r="AB14" s="21" t="s">
        <v>39</v>
      </c>
      <c r="AC14" s="8">
        <f>IF(L14&gt;0,1,L14)*S14</f>
        <v>0</v>
      </c>
      <c r="AD14" s="30">
        <f>IF(Q14&gt;0,1,Q14)*S14</f>
        <v>0</v>
      </c>
      <c r="AE14" s="1">
        <f>IF(R14&gt;0,1,R14)*$S$14</f>
        <v>0</v>
      </c>
    </row>
    <row r="15" spans="1:31" x14ac:dyDescent="0.2">
      <c r="A15" s="119"/>
      <c r="B15" s="120"/>
      <c r="C15" s="100"/>
      <c r="D15" s="100"/>
      <c r="E15" s="62"/>
      <c r="F15" s="63"/>
      <c r="G15" s="64"/>
      <c r="H15" s="63"/>
      <c r="I15" s="64"/>
      <c r="J15" s="63"/>
      <c r="K15" s="96" t="s">
        <v>39</v>
      </c>
      <c r="L15" s="63"/>
      <c r="M15" s="124"/>
      <c r="N15" s="66"/>
      <c r="O15" s="66"/>
      <c r="P15" s="127"/>
      <c r="Q15" s="130"/>
      <c r="R15" s="66"/>
      <c r="S15" s="115"/>
      <c r="T15" s="133"/>
      <c r="U15" s="61"/>
      <c r="V15" s="21">
        <f>IF(E15&gt;0,1,E15)*S14</f>
        <v>0</v>
      </c>
      <c r="W15" s="8">
        <f>IF(F15&gt;0,1,F15)*S14</f>
        <v>0</v>
      </c>
      <c r="X15" s="21">
        <f>IF(G15&gt;0,1,G15)*S14</f>
        <v>0</v>
      </c>
      <c r="Y15" s="8">
        <f>IF(H15&gt;0,1,H15)*S14</f>
        <v>0</v>
      </c>
      <c r="Z15" s="21">
        <f>IF(I15&gt;0,1,I15)*S14</f>
        <v>0</v>
      </c>
      <c r="AA15" s="8">
        <f>IF(J15&gt;0,1,J15)*S14</f>
        <v>0</v>
      </c>
      <c r="AB15" s="21" t="s">
        <v>39</v>
      </c>
      <c r="AC15" s="8">
        <f>IF(L15&gt;0,1,L15)*S14</f>
        <v>0</v>
      </c>
      <c r="AE15" s="1">
        <f t="shared" ref="AE15:AE17" si="2">IF(R15&gt;0,1,R15)*$S$14</f>
        <v>0</v>
      </c>
    </row>
    <row r="16" spans="1:31" ht="14.1" customHeight="1" x14ac:dyDescent="0.2">
      <c r="A16" s="119"/>
      <c r="B16" s="120"/>
      <c r="C16" s="100"/>
      <c r="D16" s="100"/>
      <c r="E16" s="62"/>
      <c r="F16" s="63"/>
      <c r="G16" s="64"/>
      <c r="H16" s="63"/>
      <c r="I16" s="64"/>
      <c r="J16" s="63"/>
      <c r="K16" s="96" t="s">
        <v>39</v>
      </c>
      <c r="L16" s="63"/>
      <c r="M16" s="124"/>
      <c r="N16" s="66"/>
      <c r="O16" s="66"/>
      <c r="P16" s="127"/>
      <c r="Q16" s="130"/>
      <c r="R16" s="66"/>
      <c r="S16" s="115"/>
      <c r="T16" s="133"/>
      <c r="U16" s="61"/>
      <c r="V16" s="21">
        <f>IF(E16&gt;0,1,E16)*S14</f>
        <v>0</v>
      </c>
      <c r="W16" s="8">
        <f>IF(F16&gt;0,1,F16)*S14</f>
        <v>0</v>
      </c>
      <c r="X16" s="21">
        <f>IF(G16&gt;0,1,G16)*S14</f>
        <v>0</v>
      </c>
      <c r="Y16" s="8">
        <f>IF(H16&gt;0,1,H16)*S14</f>
        <v>0</v>
      </c>
      <c r="Z16" s="21">
        <f>IF(I16&gt;0,1,I16)*S14</f>
        <v>0</v>
      </c>
      <c r="AA16" s="8">
        <f>IF(J16&gt;0,1,J16)*S14</f>
        <v>0</v>
      </c>
      <c r="AB16" s="21" t="s">
        <v>39</v>
      </c>
      <c r="AC16" s="8">
        <f>IF(L16&gt;0,1,L16)*S14</f>
        <v>0</v>
      </c>
      <c r="AE16" s="1">
        <f t="shared" si="2"/>
        <v>0</v>
      </c>
    </row>
    <row r="17" spans="1:31" ht="13.5" thickBot="1" x14ac:dyDescent="0.25">
      <c r="A17" s="121"/>
      <c r="B17" s="122"/>
      <c r="C17" s="101"/>
      <c r="D17" s="101"/>
      <c r="E17" s="68"/>
      <c r="F17" s="69"/>
      <c r="G17" s="70"/>
      <c r="H17" s="69"/>
      <c r="I17" s="70"/>
      <c r="J17" s="69"/>
      <c r="K17" s="97" t="s">
        <v>39</v>
      </c>
      <c r="L17" s="75"/>
      <c r="M17" s="125"/>
      <c r="N17" s="71"/>
      <c r="O17" s="71"/>
      <c r="P17" s="128"/>
      <c r="Q17" s="131"/>
      <c r="R17" s="71"/>
      <c r="S17" s="116"/>
      <c r="T17" s="134"/>
      <c r="U17" s="61"/>
      <c r="V17" s="21">
        <f>IF(E17&gt;0,1,E17)*S14</f>
        <v>0</v>
      </c>
      <c r="W17" s="8">
        <f>IF(F17&gt;0,1,F17)*S14</f>
        <v>0</v>
      </c>
      <c r="X17" s="21">
        <f>IF(G17&gt;0,1,G17)*S14</f>
        <v>0</v>
      </c>
      <c r="Y17" s="8">
        <f>IF(H17&gt;0,1,H17)*S14</f>
        <v>0</v>
      </c>
      <c r="Z17" s="21">
        <f>IF(I17&gt;0,1,I17)*S14</f>
        <v>0</v>
      </c>
      <c r="AA17" s="8">
        <f>IF(J17&gt;0,1,J17)*S14</f>
        <v>0</v>
      </c>
      <c r="AB17" s="21" t="s">
        <v>39</v>
      </c>
      <c r="AC17" s="8">
        <f>IF(L17&gt;0,1,L17)*S14</f>
        <v>0</v>
      </c>
      <c r="AE17" s="1">
        <f t="shared" si="2"/>
        <v>0</v>
      </c>
    </row>
    <row r="18" spans="1:31" ht="13.5" thickTop="1" x14ac:dyDescent="0.2">
      <c r="A18" s="117"/>
      <c r="B18" s="118"/>
      <c r="C18" s="99"/>
      <c r="D18" s="99"/>
      <c r="E18" s="55"/>
      <c r="F18" s="56"/>
      <c r="G18" s="57"/>
      <c r="H18" s="56"/>
      <c r="I18" s="57"/>
      <c r="J18" s="56"/>
      <c r="K18" s="95" t="s">
        <v>39</v>
      </c>
      <c r="L18" s="56"/>
      <c r="M18" s="123" t="s">
        <v>62</v>
      </c>
      <c r="N18" s="59"/>
      <c r="O18" s="59"/>
      <c r="P18" s="126"/>
      <c r="Q18" s="129"/>
      <c r="R18" s="59"/>
      <c r="S18" s="114"/>
      <c r="T18" s="132"/>
      <c r="U18" s="61"/>
      <c r="V18" s="21">
        <f>IF(E18&gt;0,1,E18)*S18</f>
        <v>0</v>
      </c>
      <c r="W18" s="8">
        <f>IF(F18&gt;0,1,F18)*S18</f>
        <v>0</v>
      </c>
      <c r="X18" s="21">
        <f>IF(G18&gt;0,1,G18)*S18</f>
        <v>0</v>
      </c>
      <c r="Y18" s="8">
        <f>IF(H18&gt;0,1,H18)*S18</f>
        <v>0</v>
      </c>
      <c r="Z18" s="21">
        <f>IF(I18&gt;0,1,I18)*S18</f>
        <v>0</v>
      </c>
      <c r="AA18" s="8">
        <f>IF(J18&gt;0,1,J18)*S18</f>
        <v>0</v>
      </c>
      <c r="AB18" s="21" t="s">
        <v>39</v>
      </c>
      <c r="AC18" s="8">
        <f>IF(L18&gt;0,1,L18)*S18</f>
        <v>0</v>
      </c>
      <c r="AD18" s="30">
        <f>IF(Q18&gt;0,1,Q18)*S18</f>
        <v>0</v>
      </c>
      <c r="AE18" s="1">
        <f>IF(R18&gt;0,1,R18)*$S$18</f>
        <v>0</v>
      </c>
    </row>
    <row r="19" spans="1:31" x14ac:dyDescent="0.2">
      <c r="A19" s="119"/>
      <c r="B19" s="120"/>
      <c r="C19" s="100"/>
      <c r="D19" s="100"/>
      <c r="E19" s="62"/>
      <c r="F19" s="63"/>
      <c r="G19" s="64"/>
      <c r="H19" s="63"/>
      <c r="I19" s="64"/>
      <c r="J19" s="63"/>
      <c r="K19" s="96" t="s">
        <v>39</v>
      </c>
      <c r="L19" s="63"/>
      <c r="M19" s="124"/>
      <c r="N19" s="66"/>
      <c r="O19" s="66"/>
      <c r="P19" s="127"/>
      <c r="Q19" s="130"/>
      <c r="R19" s="66"/>
      <c r="S19" s="115"/>
      <c r="T19" s="133"/>
      <c r="U19" s="61"/>
      <c r="V19" s="21">
        <f>IF(E19&gt;0,1,E19)*S18</f>
        <v>0</v>
      </c>
      <c r="W19" s="8">
        <f>IF(F19&gt;0,1,F19)*S18</f>
        <v>0</v>
      </c>
      <c r="X19" s="21">
        <f>IF(G19&gt;0,1,G19)*S18</f>
        <v>0</v>
      </c>
      <c r="Y19" s="8">
        <f>IF(H19&gt;0,1,H19)*S18</f>
        <v>0</v>
      </c>
      <c r="Z19" s="21">
        <f>IF(I19&gt;0,1,I19)*S18</f>
        <v>0</v>
      </c>
      <c r="AA19" s="8">
        <f>IF(J19&gt;0,1,J19)*S18</f>
        <v>0</v>
      </c>
      <c r="AB19" s="21" t="s">
        <v>39</v>
      </c>
      <c r="AC19" s="8">
        <f>IF(L19&gt;0,1,L19)*S18</f>
        <v>0</v>
      </c>
      <c r="AE19" s="1">
        <f t="shared" ref="AE19:AE21" si="3">IF(R19&gt;0,1,R19)*$S$18</f>
        <v>0</v>
      </c>
    </row>
    <row r="20" spans="1:31" ht="14.1" customHeight="1" x14ac:dyDescent="0.2">
      <c r="A20" s="119"/>
      <c r="B20" s="120"/>
      <c r="C20" s="100"/>
      <c r="D20" s="100"/>
      <c r="E20" s="62"/>
      <c r="F20" s="63"/>
      <c r="G20" s="64"/>
      <c r="H20" s="63"/>
      <c r="I20" s="64"/>
      <c r="J20" s="63"/>
      <c r="K20" s="96" t="s">
        <v>39</v>
      </c>
      <c r="L20" s="63"/>
      <c r="M20" s="124"/>
      <c r="N20" s="66"/>
      <c r="O20" s="66"/>
      <c r="P20" s="127"/>
      <c r="Q20" s="130"/>
      <c r="R20" s="66"/>
      <c r="S20" s="115"/>
      <c r="T20" s="133"/>
      <c r="U20" s="61"/>
      <c r="V20" s="21">
        <f>IF(E20&gt;0,1,E20)*S18</f>
        <v>0</v>
      </c>
      <c r="W20" s="8">
        <f>IF(F20&gt;0,1,F20)*S18</f>
        <v>0</v>
      </c>
      <c r="X20" s="21">
        <f>IF(G20&gt;0,1,G20)*S18</f>
        <v>0</v>
      </c>
      <c r="Y20" s="8">
        <f>IF(H20&gt;0,1,H20)*S18</f>
        <v>0</v>
      </c>
      <c r="Z20" s="21">
        <f>IF(I20&gt;0,1,I20)*S18</f>
        <v>0</v>
      </c>
      <c r="AA20" s="8">
        <f>IF(J20&gt;0,1,J20)*S18</f>
        <v>0</v>
      </c>
      <c r="AB20" s="21" t="s">
        <v>39</v>
      </c>
      <c r="AC20" s="8">
        <f>IF(L20&gt;0,1,L20)*S18</f>
        <v>0</v>
      </c>
      <c r="AE20" s="1">
        <f t="shared" si="3"/>
        <v>0</v>
      </c>
    </row>
    <row r="21" spans="1:31" ht="13.5" thickBot="1" x14ac:dyDescent="0.25">
      <c r="A21" s="121"/>
      <c r="B21" s="122"/>
      <c r="C21" s="101"/>
      <c r="D21" s="101"/>
      <c r="E21" s="68"/>
      <c r="F21" s="69"/>
      <c r="G21" s="70"/>
      <c r="H21" s="69"/>
      <c r="I21" s="70"/>
      <c r="J21" s="69"/>
      <c r="K21" s="97" t="s">
        <v>39</v>
      </c>
      <c r="L21" s="69"/>
      <c r="M21" s="125"/>
      <c r="N21" s="71"/>
      <c r="O21" s="71"/>
      <c r="P21" s="128"/>
      <c r="Q21" s="131"/>
      <c r="R21" s="71"/>
      <c r="S21" s="116"/>
      <c r="T21" s="134"/>
      <c r="U21" s="61"/>
      <c r="V21" s="21">
        <f>IF(E21&gt;0,1,E21)*S18</f>
        <v>0</v>
      </c>
      <c r="W21" s="8">
        <f>IF(F21&gt;0,1,F21)*S18</f>
        <v>0</v>
      </c>
      <c r="X21" s="21">
        <f>IF(G21&gt;0,1,G21)*S18</f>
        <v>0</v>
      </c>
      <c r="Y21" s="8">
        <f>IF(H21&gt;0,1,H21)*S18</f>
        <v>0</v>
      </c>
      <c r="Z21" s="21">
        <f>IF(I21&gt;0,1,I21)*S18</f>
        <v>0</v>
      </c>
      <c r="AA21" s="8">
        <f>IF(J21&gt;0,1,J21)*S18</f>
        <v>0</v>
      </c>
      <c r="AB21" s="21" t="s">
        <v>39</v>
      </c>
      <c r="AC21" s="8">
        <f>IF(L21&gt;0,1,L21)*S18</f>
        <v>0</v>
      </c>
      <c r="AE21" s="1">
        <f t="shared" si="3"/>
        <v>0</v>
      </c>
    </row>
    <row r="22" spans="1:31" ht="13.5" thickTop="1" x14ac:dyDescent="0.2">
      <c r="A22" s="117"/>
      <c r="B22" s="118"/>
      <c r="C22" s="99"/>
      <c r="D22" s="99"/>
      <c r="E22" s="55"/>
      <c r="F22" s="56"/>
      <c r="G22" s="57"/>
      <c r="H22" s="56"/>
      <c r="I22" s="57"/>
      <c r="J22" s="56"/>
      <c r="K22" s="95" t="s">
        <v>39</v>
      </c>
      <c r="L22" s="56"/>
      <c r="M22" s="123" t="s">
        <v>62</v>
      </c>
      <c r="N22" s="59"/>
      <c r="O22" s="59"/>
      <c r="P22" s="126"/>
      <c r="Q22" s="129"/>
      <c r="R22" s="59"/>
      <c r="S22" s="114"/>
      <c r="T22" s="132"/>
      <c r="U22" s="61"/>
      <c r="V22" s="21">
        <f>IF(E22&gt;0,1,E22)*S22</f>
        <v>0</v>
      </c>
      <c r="W22" s="8">
        <f>IF(F22&gt;0,1,F22)*S22</f>
        <v>0</v>
      </c>
      <c r="X22" s="21">
        <f>IF(G22&gt;0,1,G22)*S22</f>
        <v>0</v>
      </c>
      <c r="Y22" s="8">
        <f>IF(H22&gt;0,1,H22)*S22</f>
        <v>0</v>
      </c>
      <c r="Z22" s="21">
        <f>IF(I22&gt;0,1,I22)*S22</f>
        <v>0</v>
      </c>
      <c r="AA22" s="8">
        <f>IF(J22&gt;0,1,J22)*S22</f>
        <v>0</v>
      </c>
      <c r="AB22" s="21" t="s">
        <v>39</v>
      </c>
      <c r="AC22" s="8">
        <f>IF(L22&gt;0,1,L22)*S22</f>
        <v>0</v>
      </c>
      <c r="AD22" s="30">
        <f>IF(Q22&gt;0,1,Q22)*S22</f>
        <v>0</v>
      </c>
      <c r="AE22" s="1">
        <f>IF(R22&gt;0,1,R22)*$S$22</f>
        <v>0</v>
      </c>
    </row>
    <row r="23" spans="1:31" x14ac:dyDescent="0.2">
      <c r="A23" s="119"/>
      <c r="B23" s="120"/>
      <c r="C23" s="100"/>
      <c r="D23" s="100"/>
      <c r="E23" s="62"/>
      <c r="F23" s="63"/>
      <c r="G23" s="64"/>
      <c r="H23" s="63"/>
      <c r="I23" s="64"/>
      <c r="J23" s="63"/>
      <c r="K23" s="96" t="s">
        <v>39</v>
      </c>
      <c r="L23" s="63"/>
      <c r="M23" s="124"/>
      <c r="N23" s="66"/>
      <c r="O23" s="66"/>
      <c r="P23" s="127"/>
      <c r="Q23" s="130"/>
      <c r="R23" s="66"/>
      <c r="S23" s="115"/>
      <c r="T23" s="133"/>
      <c r="U23" s="61"/>
      <c r="V23" s="21">
        <f>IF(E23&gt;0,1,E23)*S22</f>
        <v>0</v>
      </c>
      <c r="W23" s="8">
        <f>IF(F23&gt;0,1,F23)*S22</f>
        <v>0</v>
      </c>
      <c r="X23" s="21">
        <f>IF(G23&gt;0,1,G23)*S22</f>
        <v>0</v>
      </c>
      <c r="Y23" s="8">
        <f>IF(H23&gt;0,1,H23)*S22</f>
        <v>0</v>
      </c>
      <c r="Z23" s="21">
        <f>IF(I23&gt;0,1,I23)*S22</f>
        <v>0</v>
      </c>
      <c r="AA23" s="8">
        <f>IF(J23&gt;0,1,J23)*S22</f>
        <v>0</v>
      </c>
      <c r="AB23" s="21" t="s">
        <v>39</v>
      </c>
      <c r="AC23" s="8">
        <f>IF(L23&gt;0,1,L23)*S22</f>
        <v>0</v>
      </c>
      <c r="AE23" s="1">
        <f t="shared" ref="AE23:AE25" si="4">IF(R23&gt;0,1,R23)*$S$22</f>
        <v>0</v>
      </c>
    </row>
    <row r="24" spans="1:31" ht="14.1" customHeight="1" x14ac:dyDescent="0.2">
      <c r="A24" s="119"/>
      <c r="B24" s="120"/>
      <c r="C24" s="100"/>
      <c r="D24" s="100"/>
      <c r="E24" s="62"/>
      <c r="F24" s="63"/>
      <c r="G24" s="64"/>
      <c r="H24" s="63"/>
      <c r="I24" s="64"/>
      <c r="J24" s="63"/>
      <c r="K24" s="96" t="s">
        <v>39</v>
      </c>
      <c r="L24" s="63"/>
      <c r="M24" s="124"/>
      <c r="N24" s="66"/>
      <c r="O24" s="66"/>
      <c r="P24" s="127"/>
      <c r="Q24" s="130"/>
      <c r="R24" s="66"/>
      <c r="S24" s="115"/>
      <c r="T24" s="133"/>
      <c r="U24" s="61"/>
      <c r="V24" s="21">
        <f>IF(E24&gt;0,1,E24)*S22</f>
        <v>0</v>
      </c>
      <c r="W24" s="8">
        <f>IF(F24&gt;0,1,F24)*S22</f>
        <v>0</v>
      </c>
      <c r="X24" s="21">
        <f>IF(G24&gt;0,1,G24)*S22</f>
        <v>0</v>
      </c>
      <c r="Y24" s="8">
        <f>IF(H24&gt;0,1,H24)*S22</f>
        <v>0</v>
      </c>
      <c r="Z24" s="21">
        <f>IF(I24&gt;0,1,I24)*S22</f>
        <v>0</v>
      </c>
      <c r="AA24" s="8">
        <f>IF(J24&gt;0,1,J24)*S22</f>
        <v>0</v>
      </c>
      <c r="AB24" s="21" t="s">
        <v>39</v>
      </c>
      <c r="AC24" s="8">
        <f>IF(L24&gt;0,1,L24)*S22</f>
        <v>0</v>
      </c>
      <c r="AE24" s="1">
        <f t="shared" si="4"/>
        <v>0</v>
      </c>
    </row>
    <row r="25" spans="1:31" ht="13.5" thickBot="1" x14ac:dyDescent="0.25">
      <c r="A25" s="121"/>
      <c r="B25" s="122"/>
      <c r="C25" s="101"/>
      <c r="D25" s="101"/>
      <c r="E25" s="68"/>
      <c r="F25" s="69"/>
      <c r="G25" s="70"/>
      <c r="H25" s="69"/>
      <c r="I25" s="70"/>
      <c r="J25" s="69"/>
      <c r="K25" s="97" t="s">
        <v>39</v>
      </c>
      <c r="L25" s="69"/>
      <c r="M25" s="125"/>
      <c r="N25" s="71"/>
      <c r="O25" s="71"/>
      <c r="P25" s="128"/>
      <c r="Q25" s="131"/>
      <c r="R25" s="71"/>
      <c r="S25" s="116"/>
      <c r="T25" s="134"/>
      <c r="U25" s="61"/>
      <c r="V25" s="21">
        <f>IF(E25&gt;0,1,E25)*S22</f>
        <v>0</v>
      </c>
      <c r="W25" s="8">
        <f>IF(F25&gt;0,1,F25)*S22</f>
        <v>0</v>
      </c>
      <c r="X25" s="21">
        <f>IF(G25&gt;0,1,G25)*S22</f>
        <v>0</v>
      </c>
      <c r="Y25" s="8">
        <f>IF(H25&gt;0,1,H25)*S22</f>
        <v>0</v>
      </c>
      <c r="Z25" s="21">
        <f>IF(I25&gt;0,1,I25)*S22</f>
        <v>0</v>
      </c>
      <c r="AA25" s="8">
        <f>IF(J25&gt;0,1,J25)*S22</f>
        <v>0</v>
      </c>
      <c r="AB25" s="21" t="s">
        <v>39</v>
      </c>
      <c r="AC25" s="8">
        <f>IF(L25&gt;0,1,L25)*S22</f>
        <v>0</v>
      </c>
      <c r="AE25" s="1">
        <f t="shared" si="4"/>
        <v>0</v>
      </c>
    </row>
    <row r="26" spans="1:31" ht="13.5" thickTop="1" x14ac:dyDescent="0.2">
      <c r="A26" s="117"/>
      <c r="B26" s="118"/>
      <c r="C26" s="99"/>
      <c r="D26" s="99"/>
      <c r="E26" s="55"/>
      <c r="F26" s="56"/>
      <c r="G26" s="57"/>
      <c r="H26" s="56"/>
      <c r="I26" s="57"/>
      <c r="J26" s="56"/>
      <c r="K26" s="95" t="s">
        <v>39</v>
      </c>
      <c r="L26" s="56"/>
      <c r="M26" s="123" t="s">
        <v>62</v>
      </c>
      <c r="N26" s="59"/>
      <c r="O26" s="59"/>
      <c r="P26" s="126"/>
      <c r="Q26" s="129"/>
      <c r="R26" s="59"/>
      <c r="S26" s="114"/>
      <c r="T26" s="132"/>
      <c r="U26" s="61"/>
      <c r="V26" s="21">
        <f>IF(E26&gt;0,1,E26)*S26</f>
        <v>0</v>
      </c>
      <c r="W26" s="8">
        <f>IF(F26&gt;0,1,F26)*S26</f>
        <v>0</v>
      </c>
      <c r="X26" s="21">
        <f>IF(G26&gt;0,1,G26)*S26</f>
        <v>0</v>
      </c>
      <c r="Y26" s="8">
        <f>IF(H26&gt;0,1,H26)*S26</f>
        <v>0</v>
      </c>
      <c r="Z26" s="21">
        <f>IF(I26&gt;0,1,I26)*S26</f>
        <v>0</v>
      </c>
      <c r="AA26" s="8">
        <f>IF(J26&gt;0,1,J26)*S26</f>
        <v>0</v>
      </c>
      <c r="AB26" s="21" t="s">
        <v>39</v>
      </c>
      <c r="AC26" s="8">
        <f>IF(L26&gt;0,1,L26)*S26</f>
        <v>0</v>
      </c>
      <c r="AD26" s="30">
        <f>IF(Q26&gt;0,1,Q26)*S26</f>
        <v>0</v>
      </c>
      <c r="AE26" s="1">
        <f>IF(R26&gt;0,1,R26)*$S$26</f>
        <v>0</v>
      </c>
    </row>
    <row r="27" spans="1:31" x14ac:dyDescent="0.2">
      <c r="A27" s="119"/>
      <c r="B27" s="120"/>
      <c r="C27" s="100"/>
      <c r="D27" s="100"/>
      <c r="E27" s="62"/>
      <c r="F27" s="63"/>
      <c r="G27" s="64"/>
      <c r="H27" s="63"/>
      <c r="I27" s="64"/>
      <c r="J27" s="63"/>
      <c r="K27" s="96" t="s">
        <v>39</v>
      </c>
      <c r="L27" s="63"/>
      <c r="M27" s="124"/>
      <c r="N27" s="66"/>
      <c r="O27" s="66"/>
      <c r="P27" s="127"/>
      <c r="Q27" s="130"/>
      <c r="R27" s="66"/>
      <c r="S27" s="115"/>
      <c r="T27" s="133"/>
      <c r="U27" s="61"/>
      <c r="V27" s="21">
        <f>IF(E27&gt;0,1,E27)*S26</f>
        <v>0</v>
      </c>
      <c r="W27" s="8">
        <f>IF(F27&gt;0,1,F27)*S26</f>
        <v>0</v>
      </c>
      <c r="X27" s="21">
        <f>IF(G27&gt;0,1,G27)*S26</f>
        <v>0</v>
      </c>
      <c r="Y27" s="8">
        <f>IF(H27&gt;0,1,H27)*S26</f>
        <v>0</v>
      </c>
      <c r="Z27" s="21">
        <f>IF(I27&gt;0,1,I27)*S26</f>
        <v>0</v>
      </c>
      <c r="AA27" s="8">
        <f>IF(J27&gt;0,1,J27)*S26</f>
        <v>0</v>
      </c>
      <c r="AB27" s="21" t="s">
        <v>39</v>
      </c>
      <c r="AC27" s="8">
        <f>IF(L27&gt;0,1,L27)*S26</f>
        <v>0</v>
      </c>
      <c r="AE27" s="1">
        <f t="shared" ref="AE27:AE29" si="5">IF(R27&gt;0,1,R27)*$S$26</f>
        <v>0</v>
      </c>
    </row>
    <row r="28" spans="1:31" ht="14.1" customHeight="1" x14ac:dyDescent="0.2">
      <c r="A28" s="119"/>
      <c r="B28" s="120"/>
      <c r="C28" s="100"/>
      <c r="D28" s="100"/>
      <c r="E28" s="76"/>
      <c r="F28" s="63"/>
      <c r="G28" s="77"/>
      <c r="H28" s="63"/>
      <c r="I28" s="77"/>
      <c r="J28" s="78"/>
      <c r="K28" s="96" t="s">
        <v>39</v>
      </c>
      <c r="L28" s="63"/>
      <c r="M28" s="124"/>
      <c r="N28" s="79"/>
      <c r="O28" s="79"/>
      <c r="P28" s="127"/>
      <c r="Q28" s="130"/>
      <c r="R28" s="79"/>
      <c r="S28" s="115"/>
      <c r="T28" s="133"/>
      <c r="U28" s="61"/>
      <c r="V28" s="21">
        <f>IF(E28&gt;0,1,E28)*S26</f>
        <v>0</v>
      </c>
      <c r="W28" s="8">
        <f>IF(F28&gt;0,1,F28)*S26</f>
        <v>0</v>
      </c>
      <c r="X28" s="21">
        <f>IF(G28&gt;0,1,G28)*S26</f>
        <v>0</v>
      </c>
      <c r="Y28" s="8">
        <f>IF(H28&gt;0,1,H28)*S26</f>
        <v>0</v>
      </c>
      <c r="Z28" s="21">
        <f>IF(I28&gt;0,1,I28)*S26</f>
        <v>0</v>
      </c>
      <c r="AA28" s="8">
        <f>IF(J28&gt;0,1,J28)*S26</f>
        <v>0</v>
      </c>
      <c r="AB28" s="21" t="s">
        <v>39</v>
      </c>
      <c r="AC28" s="8">
        <f>IF(L28&gt;0,1,L28)*S26</f>
        <v>0</v>
      </c>
      <c r="AE28" s="1">
        <f t="shared" si="5"/>
        <v>0</v>
      </c>
    </row>
    <row r="29" spans="1:31" ht="13.5" thickBot="1" x14ac:dyDescent="0.25">
      <c r="A29" s="121"/>
      <c r="B29" s="122"/>
      <c r="C29" s="101"/>
      <c r="D29" s="101"/>
      <c r="E29" s="68"/>
      <c r="F29" s="69"/>
      <c r="G29" s="70"/>
      <c r="H29" s="69"/>
      <c r="I29" s="70"/>
      <c r="J29" s="69"/>
      <c r="K29" s="97" t="s">
        <v>39</v>
      </c>
      <c r="L29" s="69"/>
      <c r="M29" s="125"/>
      <c r="N29" s="71"/>
      <c r="O29" s="71"/>
      <c r="P29" s="128"/>
      <c r="Q29" s="131"/>
      <c r="R29" s="71"/>
      <c r="S29" s="116"/>
      <c r="T29" s="134"/>
      <c r="U29" s="61"/>
      <c r="V29" s="21">
        <f>IF(E29&gt;0,1,E29)*S26</f>
        <v>0</v>
      </c>
      <c r="W29" s="8">
        <f>IF(F29&gt;0,1,F29)*S26</f>
        <v>0</v>
      </c>
      <c r="X29" s="21">
        <f>IF(G29&gt;0,1,G29)*S26</f>
        <v>0</v>
      </c>
      <c r="Y29" s="8">
        <f>IF(H29&gt;0,1,H29)*S26</f>
        <v>0</v>
      </c>
      <c r="Z29" s="21">
        <f>IF(I29&gt;0,1,I29)*S26</f>
        <v>0</v>
      </c>
      <c r="AA29" s="8">
        <f>IF(J29&gt;0,1,J29)*S26</f>
        <v>0</v>
      </c>
      <c r="AB29" s="21" t="s">
        <v>39</v>
      </c>
      <c r="AC29" s="8">
        <f>IF(L29&gt;0,1,L29)*S26</f>
        <v>0</v>
      </c>
      <c r="AE29" s="1">
        <f t="shared" si="5"/>
        <v>0</v>
      </c>
    </row>
    <row r="30" spans="1:31" ht="13.5" thickTop="1" x14ac:dyDescent="0.2">
      <c r="A30" s="117"/>
      <c r="B30" s="118"/>
      <c r="C30" s="99"/>
      <c r="D30" s="99"/>
      <c r="E30" s="55"/>
      <c r="F30" s="56"/>
      <c r="G30" s="57"/>
      <c r="H30" s="56"/>
      <c r="I30" s="57"/>
      <c r="J30" s="56"/>
      <c r="K30" s="95" t="s">
        <v>39</v>
      </c>
      <c r="L30" s="56"/>
      <c r="M30" s="123" t="s">
        <v>62</v>
      </c>
      <c r="N30" s="59"/>
      <c r="O30" s="59"/>
      <c r="P30" s="126"/>
      <c r="Q30" s="129"/>
      <c r="R30" s="59"/>
      <c r="S30" s="114"/>
      <c r="T30" s="132"/>
      <c r="U30" s="61"/>
      <c r="V30" s="21">
        <f>IF(E30&gt;0,1,E30)*S30</f>
        <v>0</v>
      </c>
      <c r="W30" s="8">
        <f>IF(F30&gt;0,1,F30)*S30</f>
        <v>0</v>
      </c>
      <c r="X30" s="21">
        <f>IF(G30&gt;0,1,G30)*S30</f>
        <v>0</v>
      </c>
      <c r="Y30" s="8">
        <f>IF(H30&gt;0,1,H30)*S30</f>
        <v>0</v>
      </c>
      <c r="Z30" s="21">
        <f>IF(I30&gt;0,1,I30)*S30</f>
        <v>0</v>
      </c>
      <c r="AA30" s="8">
        <f>IF(J30&gt;0,1,J30)*S30</f>
        <v>0</v>
      </c>
      <c r="AB30" s="21" t="s">
        <v>39</v>
      </c>
      <c r="AC30" s="8">
        <f>IF(L30&gt;0,1,L30)*S30</f>
        <v>0</v>
      </c>
      <c r="AD30" s="30">
        <f>IF(Q30&gt;0,1,Q30)*S30</f>
        <v>0</v>
      </c>
      <c r="AE30" s="1">
        <f>IF(R30&gt;0,1,R30)*$S$30</f>
        <v>0</v>
      </c>
    </row>
    <row r="31" spans="1:31" x14ac:dyDescent="0.2">
      <c r="A31" s="119"/>
      <c r="B31" s="120"/>
      <c r="C31" s="100"/>
      <c r="D31" s="100"/>
      <c r="E31" s="62"/>
      <c r="F31" s="63"/>
      <c r="G31" s="64"/>
      <c r="H31" s="63"/>
      <c r="I31" s="64"/>
      <c r="J31" s="63"/>
      <c r="K31" s="96" t="s">
        <v>39</v>
      </c>
      <c r="L31" s="63"/>
      <c r="M31" s="124"/>
      <c r="N31" s="66"/>
      <c r="O31" s="66"/>
      <c r="P31" s="127"/>
      <c r="Q31" s="130"/>
      <c r="R31" s="66"/>
      <c r="S31" s="115"/>
      <c r="T31" s="133"/>
      <c r="U31" s="61"/>
      <c r="V31" s="21">
        <f>IF(E31&gt;0,1,E31)*S30</f>
        <v>0</v>
      </c>
      <c r="W31" s="8">
        <f>IF(F31&gt;0,1,F31)*S30</f>
        <v>0</v>
      </c>
      <c r="X31" s="21">
        <f>IF(G31&gt;0,1,G31)*S30</f>
        <v>0</v>
      </c>
      <c r="Y31" s="8">
        <f>IF(H31&gt;0,1,H31)*S30</f>
        <v>0</v>
      </c>
      <c r="Z31" s="21">
        <f>IF(I31&gt;0,1,I31)*S30</f>
        <v>0</v>
      </c>
      <c r="AA31" s="8">
        <f>IF(J31&gt;0,1,J31)*S30</f>
        <v>0</v>
      </c>
      <c r="AB31" s="21" t="s">
        <v>39</v>
      </c>
      <c r="AC31" s="8">
        <f>IF(L31&gt;0,1,L31)*S30</f>
        <v>0</v>
      </c>
      <c r="AE31" s="1">
        <f t="shared" ref="AE31:AE33" si="6">IF(R31&gt;0,1,R31)*$S$30</f>
        <v>0</v>
      </c>
    </row>
    <row r="32" spans="1:31" ht="14.1" customHeight="1" x14ac:dyDescent="0.2">
      <c r="A32" s="119"/>
      <c r="B32" s="120"/>
      <c r="C32" s="100"/>
      <c r="D32" s="100"/>
      <c r="E32" s="62"/>
      <c r="F32" s="63"/>
      <c r="G32" s="64"/>
      <c r="H32" s="63"/>
      <c r="I32" s="64"/>
      <c r="J32" s="63"/>
      <c r="K32" s="96" t="s">
        <v>39</v>
      </c>
      <c r="L32" s="63"/>
      <c r="M32" s="124"/>
      <c r="N32" s="66"/>
      <c r="O32" s="66"/>
      <c r="P32" s="127"/>
      <c r="Q32" s="130"/>
      <c r="R32" s="66"/>
      <c r="S32" s="115"/>
      <c r="T32" s="133"/>
      <c r="U32" s="61"/>
      <c r="V32" s="21">
        <f>IF(E32&gt;0,1,E32)*S30</f>
        <v>0</v>
      </c>
      <c r="W32" s="8">
        <f>IF(F32&gt;0,1,F32)*S30</f>
        <v>0</v>
      </c>
      <c r="X32" s="21">
        <f>IF(G32&gt;0,1,G32)*S30</f>
        <v>0</v>
      </c>
      <c r="Y32" s="8">
        <f>IF(H32&gt;0,1,H32)*S30</f>
        <v>0</v>
      </c>
      <c r="Z32" s="21">
        <f>IF(I32&gt;0,1,I32)*S30</f>
        <v>0</v>
      </c>
      <c r="AA32" s="8">
        <f>IF(J32&gt;0,1,J32)*S30</f>
        <v>0</v>
      </c>
      <c r="AB32" s="21" t="s">
        <v>39</v>
      </c>
      <c r="AC32" s="8">
        <f>IF(L32&gt;0,1,L32)*S30</f>
        <v>0</v>
      </c>
      <c r="AE32" s="1">
        <f t="shared" si="6"/>
        <v>0</v>
      </c>
    </row>
    <row r="33" spans="1:31" ht="13.5" thickBot="1" x14ac:dyDescent="0.25">
      <c r="A33" s="121"/>
      <c r="B33" s="122"/>
      <c r="C33" s="101"/>
      <c r="D33" s="101"/>
      <c r="E33" s="68"/>
      <c r="F33" s="69"/>
      <c r="G33" s="70"/>
      <c r="H33" s="69"/>
      <c r="I33" s="70"/>
      <c r="J33" s="69"/>
      <c r="K33" s="97" t="s">
        <v>39</v>
      </c>
      <c r="L33" s="69"/>
      <c r="M33" s="125"/>
      <c r="N33" s="71"/>
      <c r="O33" s="71"/>
      <c r="P33" s="128"/>
      <c r="Q33" s="131"/>
      <c r="R33" s="71"/>
      <c r="S33" s="116"/>
      <c r="T33" s="134"/>
      <c r="U33" s="61"/>
      <c r="V33" s="21">
        <f>IF(E33&gt;0,1,E33)*S30</f>
        <v>0</v>
      </c>
      <c r="W33" s="8">
        <f>IF(F33&gt;0,1,F33)*S30</f>
        <v>0</v>
      </c>
      <c r="X33" s="21">
        <f>IF(G33&gt;0,1,G33)*S30</f>
        <v>0</v>
      </c>
      <c r="Y33" s="8">
        <f>IF(H33&gt;0,1,H33)*S30</f>
        <v>0</v>
      </c>
      <c r="Z33" s="21">
        <f>IF(I33&gt;0,1,I33)*S30</f>
        <v>0</v>
      </c>
      <c r="AA33" s="8">
        <f>IF(J33&gt;0,1,J33)*S30</f>
        <v>0</v>
      </c>
      <c r="AB33" s="21" t="s">
        <v>39</v>
      </c>
      <c r="AC33" s="8">
        <f>IF(L33&gt;0,1,L33)*S30</f>
        <v>0</v>
      </c>
      <c r="AE33" s="1">
        <f t="shared" si="6"/>
        <v>0</v>
      </c>
    </row>
    <row r="34" spans="1:31" ht="13.5" thickTop="1" x14ac:dyDescent="0.2">
      <c r="A34" s="117"/>
      <c r="B34" s="118"/>
      <c r="C34" s="99"/>
      <c r="D34" s="99"/>
      <c r="E34" s="55"/>
      <c r="F34" s="56"/>
      <c r="G34" s="57"/>
      <c r="H34" s="56"/>
      <c r="I34" s="57"/>
      <c r="J34" s="56"/>
      <c r="K34" s="95" t="s">
        <v>39</v>
      </c>
      <c r="L34" s="56"/>
      <c r="M34" s="123" t="s">
        <v>62</v>
      </c>
      <c r="N34" s="59"/>
      <c r="O34" s="59"/>
      <c r="P34" s="126"/>
      <c r="Q34" s="129"/>
      <c r="R34" s="59"/>
      <c r="S34" s="114"/>
      <c r="T34" s="132"/>
      <c r="U34" s="61"/>
      <c r="V34" s="21">
        <f>IF(E34&gt;0,1,E34)*S34</f>
        <v>0</v>
      </c>
      <c r="W34" s="8">
        <f>IF(F34&gt;0,1,F34)*S34</f>
        <v>0</v>
      </c>
      <c r="X34" s="21">
        <f>IF(G34&gt;0,1,G34)*S34</f>
        <v>0</v>
      </c>
      <c r="Y34" s="8">
        <f>IF(H34&gt;0,1,H34)*S34</f>
        <v>0</v>
      </c>
      <c r="Z34" s="21">
        <f>IF(I34&gt;0,1,I34)*S34</f>
        <v>0</v>
      </c>
      <c r="AA34" s="8">
        <f>IF(J34&gt;0,1,J34)*S34</f>
        <v>0</v>
      </c>
      <c r="AB34" s="21" t="s">
        <v>39</v>
      </c>
      <c r="AC34" s="8">
        <f>IF(L34&gt;0,1,L34)*S34</f>
        <v>0</v>
      </c>
      <c r="AD34" s="30">
        <f>IF(Q34&gt;0,1,Q34)*S34</f>
        <v>0</v>
      </c>
      <c r="AE34" s="1">
        <f>IF(R34&gt;0,1,R34)*$S$34</f>
        <v>0</v>
      </c>
    </row>
    <row r="35" spans="1:31" x14ac:dyDescent="0.2">
      <c r="A35" s="119"/>
      <c r="B35" s="120"/>
      <c r="C35" s="100"/>
      <c r="D35" s="100"/>
      <c r="E35" s="62"/>
      <c r="F35" s="63"/>
      <c r="G35" s="64"/>
      <c r="H35" s="63"/>
      <c r="I35" s="64"/>
      <c r="J35" s="63"/>
      <c r="K35" s="96" t="s">
        <v>39</v>
      </c>
      <c r="L35" s="63"/>
      <c r="M35" s="124"/>
      <c r="N35" s="66"/>
      <c r="O35" s="66"/>
      <c r="P35" s="127"/>
      <c r="Q35" s="130"/>
      <c r="R35" s="66"/>
      <c r="S35" s="115"/>
      <c r="T35" s="133"/>
      <c r="U35" s="61"/>
      <c r="V35" s="21">
        <f>IF(E35&gt;0,1,E35)*S34</f>
        <v>0</v>
      </c>
      <c r="W35" s="8">
        <f>IF(F35&gt;0,1,F35)*S34</f>
        <v>0</v>
      </c>
      <c r="X35" s="21">
        <f>IF(G35&gt;0,1,G35)*S34</f>
        <v>0</v>
      </c>
      <c r="Y35" s="8">
        <f>IF(H35&gt;0,1,H35)*S34</f>
        <v>0</v>
      </c>
      <c r="Z35" s="21">
        <f>IF(I35&gt;0,1,I35)*S34</f>
        <v>0</v>
      </c>
      <c r="AA35" s="8">
        <f>IF(J35&gt;0,1,J35)*S34</f>
        <v>0</v>
      </c>
      <c r="AB35" s="21" t="s">
        <v>39</v>
      </c>
      <c r="AC35" s="8">
        <f>IF(L35&gt;0,1,L35)*S34</f>
        <v>0</v>
      </c>
      <c r="AE35" s="1">
        <f t="shared" ref="AE35:AE37" si="7">IF(R35&gt;0,1,R35)*$S$34</f>
        <v>0</v>
      </c>
    </row>
    <row r="36" spans="1:31" ht="14.1" customHeight="1" x14ac:dyDescent="0.2">
      <c r="A36" s="119"/>
      <c r="B36" s="120"/>
      <c r="C36" s="100"/>
      <c r="D36" s="100"/>
      <c r="E36" s="62"/>
      <c r="F36" s="63"/>
      <c r="G36" s="64"/>
      <c r="H36" s="63"/>
      <c r="I36" s="64"/>
      <c r="J36" s="63"/>
      <c r="K36" s="96" t="s">
        <v>39</v>
      </c>
      <c r="L36" s="63"/>
      <c r="M36" s="124"/>
      <c r="N36" s="66"/>
      <c r="O36" s="66"/>
      <c r="P36" s="127"/>
      <c r="Q36" s="130"/>
      <c r="R36" s="66"/>
      <c r="S36" s="115"/>
      <c r="T36" s="133"/>
      <c r="U36" s="61"/>
      <c r="V36" s="21">
        <f>IF(E36&gt;0,1,E36)*S34</f>
        <v>0</v>
      </c>
      <c r="W36" s="8">
        <f>IF(F36&gt;0,1,F36)*S34</f>
        <v>0</v>
      </c>
      <c r="X36" s="21">
        <f>IF(G36&gt;0,1,G36)*S34</f>
        <v>0</v>
      </c>
      <c r="Y36" s="8">
        <f>IF(H36&gt;0,1,H36)*S34</f>
        <v>0</v>
      </c>
      <c r="Z36" s="21">
        <f>IF(I36&gt;0,1,I36)*S34</f>
        <v>0</v>
      </c>
      <c r="AA36" s="8">
        <f>IF(J36&gt;0,1,J36)*S34</f>
        <v>0</v>
      </c>
      <c r="AB36" s="21" t="s">
        <v>39</v>
      </c>
      <c r="AC36" s="8">
        <f>IF(L36&gt;0,1,L36)*S34</f>
        <v>0</v>
      </c>
      <c r="AE36" s="1">
        <f t="shared" si="7"/>
        <v>0</v>
      </c>
    </row>
    <row r="37" spans="1:31" ht="13.5" thickBot="1" x14ac:dyDescent="0.25">
      <c r="A37" s="121"/>
      <c r="B37" s="122"/>
      <c r="C37" s="101"/>
      <c r="D37" s="101"/>
      <c r="E37" s="68"/>
      <c r="F37" s="69"/>
      <c r="G37" s="70"/>
      <c r="H37" s="69"/>
      <c r="I37" s="70"/>
      <c r="J37" s="69"/>
      <c r="K37" s="97" t="s">
        <v>39</v>
      </c>
      <c r="L37" s="69"/>
      <c r="M37" s="125"/>
      <c r="N37" s="71"/>
      <c r="O37" s="71"/>
      <c r="P37" s="128"/>
      <c r="Q37" s="131"/>
      <c r="R37" s="71"/>
      <c r="S37" s="116"/>
      <c r="T37" s="134"/>
      <c r="U37" s="61"/>
      <c r="V37" s="21">
        <f>IF(E37&gt;0,1,E37)*S34</f>
        <v>0</v>
      </c>
      <c r="W37" s="8">
        <f>IF(F37&gt;0,1,F37)*S34</f>
        <v>0</v>
      </c>
      <c r="X37" s="21">
        <f>IF(G37&gt;0,1,G37)*S34</f>
        <v>0</v>
      </c>
      <c r="Y37" s="8">
        <f>IF(H37&gt;0,1,H37)*S34</f>
        <v>0</v>
      </c>
      <c r="Z37" s="21">
        <f>IF(I37&gt;0,1,I37)*S34</f>
        <v>0</v>
      </c>
      <c r="AA37" s="8">
        <f>IF(J37&gt;0,1,J37)*S34</f>
        <v>0</v>
      </c>
      <c r="AB37" s="21" t="s">
        <v>39</v>
      </c>
      <c r="AC37" s="8">
        <f>IF(L37&gt;0,1,L37)*S34</f>
        <v>0</v>
      </c>
      <c r="AE37" s="1">
        <f t="shared" si="7"/>
        <v>0</v>
      </c>
    </row>
    <row r="38" spans="1:31" ht="13.5" thickTop="1" x14ac:dyDescent="0.2">
      <c r="A38" s="117"/>
      <c r="B38" s="118"/>
      <c r="C38" s="99"/>
      <c r="D38" s="99"/>
      <c r="E38" s="55"/>
      <c r="F38" s="56"/>
      <c r="G38" s="57"/>
      <c r="H38" s="56"/>
      <c r="I38" s="57"/>
      <c r="J38" s="56"/>
      <c r="K38" s="95" t="s">
        <v>39</v>
      </c>
      <c r="L38" s="56"/>
      <c r="M38" s="123" t="s">
        <v>62</v>
      </c>
      <c r="N38" s="59"/>
      <c r="O38" s="59"/>
      <c r="P38" s="126"/>
      <c r="Q38" s="129"/>
      <c r="R38" s="59"/>
      <c r="S38" s="114"/>
      <c r="T38" s="132"/>
      <c r="U38" s="61"/>
      <c r="V38" s="21">
        <f>IF(E38&gt;0,1,E38)*S38</f>
        <v>0</v>
      </c>
      <c r="W38" s="8">
        <f>IF(F38&gt;0,1,F38)*S38</f>
        <v>0</v>
      </c>
      <c r="X38" s="21">
        <f>IF(G38&gt;0,1,G38)*S38</f>
        <v>0</v>
      </c>
      <c r="Y38" s="8">
        <f>IF(H38&gt;0,1,H38)*S38</f>
        <v>0</v>
      </c>
      <c r="Z38" s="21">
        <f>IF(I38&gt;0,1,I38)*S38</f>
        <v>0</v>
      </c>
      <c r="AA38" s="8">
        <f>IF(J38&gt;0,1,J38)*S38</f>
        <v>0</v>
      </c>
      <c r="AB38" s="21" t="s">
        <v>39</v>
      </c>
      <c r="AC38" s="8">
        <f>IF(L38&gt;0,1,L38)*S38</f>
        <v>0</v>
      </c>
      <c r="AD38" s="30">
        <f>IF(Q38&gt;0,1,Q38)*S38</f>
        <v>0</v>
      </c>
      <c r="AE38" s="1">
        <f>IF(R38&gt;0,1,R38)*$S$38</f>
        <v>0</v>
      </c>
    </row>
    <row r="39" spans="1:31" x14ac:dyDescent="0.2">
      <c r="A39" s="119"/>
      <c r="B39" s="120"/>
      <c r="C39" s="100"/>
      <c r="D39" s="100"/>
      <c r="E39" s="62"/>
      <c r="F39" s="63"/>
      <c r="G39" s="64"/>
      <c r="H39" s="63"/>
      <c r="I39" s="64"/>
      <c r="J39" s="63"/>
      <c r="K39" s="96" t="s">
        <v>39</v>
      </c>
      <c r="L39" s="63"/>
      <c r="M39" s="124"/>
      <c r="N39" s="66"/>
      <c r="O39" s="66"/>
      <c r="P39" s="127"/>
      <c r="Q39" s="130"/>
      <c r="R39" s="66"/>
      <c r="S39" s="115"/>
      <c r="T39" s="133"/>
      <c r="U39" s="61"/>
      <c r="V39" s="21">
        <f>IF(E39&gt;0,1,E39)*S38</f>
        <v>0</v>
      </c>
      <c r="W39" s="8">
        <f>IF(F39&gt;0,1,F39)*S38</f>
        <v>0</v>
      </c>
      <c r="X39" s="21">
        <f>IF(G39&gt;0,1,G39)*S38</f>
        <v>0</v>
      </c>
      <c r="Y39" s="8">
        <f>IF(H39&gt;0,1,H39)*S38</f>
        <v>0</v>
      </c>
      <c r="Z39" s="21">
        <f>IF(I39&gt;0,1,I39)*S38</f>
        <v>0</v>
      </c>
      <c r="AA39" s="8">
        <f>IF(J39&gt;0,1,J39)*S38</f>
        <v>0</v>
      </c>
      <c r="AB39" s="21" t="s">
        <v>39</v>
      </c>
      <c r="AC39" s="8">
        <f>IF(L39&gt;0,1,L39)*S38</f>
        <v>0</v>
      </c>
      <c r="AE39" s="1">
        <f t="shared" ref="AE39:AE41" si="8">IF(R39&gt;0,1,R39)*$S$38</f>
        <v>0</v>
      </c>
    </row>
    <row r="40" spans="1:31" ht="14.1" customHeight="1" x14ac:dyDescent="0.2">
      <c r="A40" s="119"/>
      <c r="B40" s="120"/>
      <c r="C40" s="100"/>
      <c r="D40" s="100"/>
      <c r="E40" s="62"/>
      <c r="F40" s="63"/>
      <c r="G40" s="64"/>
      <c r="H40" s="63"/>
      <c r="I40" s="64"/>
      <c r="J40" s="63"/>
      <c r="K40" s="96" t="s">
        <v>39</v>
      </c>
      <c r="L40" s="63"/>
      <c r="M40" s="124"/>
      <c r="N40" s="66"/>
      <c r="O40" s="66"/>
      <c r="P40" s="127"/>
      <c r="Q40" s="130"/>
      <c r="R40" s="66"/>
      <c r="S40" s="115"/>
      <c r="T40" s="133"/>
      <c r="U40" s="61"/>
      <c r="V40" s="21">
        <f>IF(E40&gt;0,1,E40)*S38</f>
        <v>0</v>
      </c>
      <c r="W40" s="8">
        <f>IF(F40&gt;0,1,F40)*S38</f>
        <v>0</v>
      </c>
      <c r="X40" s="21">
        <f>IF(G40&gt;0,1,G40)*S38</f>
        <v>0</v>
      </c>
      <c r="Y40" s="8">
        <f>IF(H40&gt;0,1,H40)*S38</f>
        <v>0</v>
      </c>
      <c r="Z40" s="21">
        <f>IF(I40&gt;0,1,I40)*S38</f>
        <v>0</v>
      </c>
      <c r="AA40" s="8">
        <f>IF(J40&gt;0,1,J40)*S38</f>
        <v>0</v>
      </c>
      <c r="AB40" s="21" t="s">
        <v>39</v>
      </c>
      <c r="AC40" s="8">
        <f>IF(L40&gt;0,1,L40)*S38</f>
        <v>0</v>
      </c>
      <c r="AE40" s="1">
        <f t="shared" si="8"/>
        <v>0</v>
      </c>
    </row>
    <row r="41" spans="1:31" ht="13.5" thickBot="1" x14ac:dyDescent="0.25">
      <c r="A41" s="121"/>
      <c r="B41" s="122"/>
      <c r="C41" s="101"/>
      <c r="D41" s="101"/>
      <c r="E41" s="68"/>
      <c r="F41" s="69"/>
      <c r="G41" s="70"/>
      <c r="H41" s="69"/>
      <c r="I41" s="70"/>
      <c r="J41" s="69"/>
      <c r="K41" s="97" t="s">
        <v>39</v>
      </c>
      <c r="L41" s="69"/>
      <c r="M41" s="125"/>
      <c r="N41" s="71"/>
      <c r="O41" s="71"/>
      <c r="P41" s="128"/>
      <c r="Q41" s="131"/>
      <c r="R41" s="71"/>
      <c r="S41" s="116"/>
      <c r="T41" s="134"/>
      <c r="U41" s="61"/>
      <c r="V41" s="21">
        <f>IF(E41&gt;0,1,E41)*S38</f>
        <v>0</v>
      </c>
      <c r="W41" s="8">
        <f>IF(F41&gt;0,1,F41)*S38</f>
        <v>0</v>
      </c>
      <c r="X41" s="21">
        <f>IF(G41&gt;0,1,G41)*S38</f>
        <v>0</v>
      </c>
      <c r="Y41" s="8">
        <f>IF(H41&gt;0,1,H41)*S38</f>
        <v>0</v>
      </c>
      <c r="Z41" s="21">
        <f>IF(I41&gt;0,1,I41)*S38</f>
        <v>0</v>
      </c>
      <c r="AA41" s="8">
        <f>IF(J41&gt;0,1,J41)*S38</f>
        <v>0</v>
      </c>
      <c r="AB41" s="21" t="s">
        <v>39</v>
      </c>
      <c r="AC41" s="8">
        <f>IF(L41&gt;0,1,L41)*S38</f>
        <v>0</v>
      </c>
      <c r="AE41" s="1">
        <f t="shared" si="8"/>
        <v>0</v>
      </c>
    </row>
    <row r="42" spans="1:31" ht="13.5" thickTop="1" x14ac:dyDescent="0.2">
      <c r="A42" s="117"/>
      <c r="B42" s="118"/>
      <c r="C42" s="99"/>
      <c r="D42" s="99"/>
      <c r="E42" s="55"/>
      <c r="F42" s="56"/>
      <c r="G42" s="57"/>
      <c r="H42" s="56"/>
      <c r="I42" s="57"/>
      <c r="J42" s="56"/>
      <c r="K42" s="95" t="s">
        <v>39</v>
      </c>
      <c r="L42" s="56"/>
      <c r="M42" s="123" t="s">
        <v>62</v>
      </c>
      <c r="N42" s="59"/>
      <c r="O42" s="59"/>
      <c r="P42" s="126"/>
      <c r="Q42" s="129"/>
      <c r="R42" s="59"/>
      <c r="S42" s="114"/>
      <c r="T42" s="132"/>
      <c r="U42" s="61"/>
      <c r="V42" s="21">
        <f>IF(E42&gt;0,1,E42)*S42</f>
        <v>0</v>
      </c>
      <c r="W42" s="8">
        <f>IF(F42&gt;0,1,F42)*S42</f>
        <v>0</v>
      </c>
      <c r="X42" s="21">
        <f>IF(G42&gt;0,1,G42)*S42</f>
        <v>0</v>
      </c>
      <c r="Y42" s="8">
        <f>IF(H42&gt;0,1,H42)*S42</f>
        <v>0</v>
      </c>
      <c r="Z42" s="21">
        <f>IF(I42&gt;0,1,I42)*S42</f>
        <v>0</v>
      </c>
      <c r="AA42" s="8">
        <f>IF(J42&gt;0,1,J42)*S42</f>
        <v>0</v>
      </c>
      <c r="AB42" s="21" t="s">
        <v>39</v>
      </c>
      <c r="AC42" s="8">
        <f>IF(L42&gt;0,1,L42)*S42</f>
        <v>0</v>
      </c>
      <c r="AD42" s="30">
        <f>IF(Q42&gt;0,1,Q42)*S42</f>
        <v>0</v>
      </c>
      <c r="AE42" s="1">
        <f>IF(R42&gt;0,1,R42)*$S$42</f>
        <v>0</v>
      </c>
    </row>
    <row r="43" spans="1:31" x14ac:dyDescent="0.2">
      <c r="A43" s="119"/>
      <c r="B43" s="120"/>
      <c r="C43" s="100"/>
      <c r="D43" s="100"/>
      <c r="E43" s="62"/>
      <c r="F43" s="63"/>
      <c r="G43" s="64"/>
      <c r="H43" s="63"/>
      <c r="I43" s="64"/>
      <c r="J43" s="63"/>
      <c r="K43" s="96" t="s">
        <v>39</v>
      </c>
      <c r="L43" s="63"/>
      <c r="M43" s="124"/>
      <c r="N43" s="66"/>
      <c r="O43" s="66"/>
      <c r="P43" s="127"/>
      <c r="Q43" s="130"/>
      <c r="R43" s="66"/>
      <c r="S43" s="115"/>
      <c r="T43" s="133"/>
      <c r="U43" s="61"/>
      <c r="V43" s="21">
        <f>IF(E43&gt;0,1,E43)*S42</f>
        <v>0</v>
      </c>
      <c r="W43" s="8">
        <f>IF(F43&gt;0,1,F43)*S42</f>
        <v>0</v>
      </c>
      <c r="X43" s="21">
        <f>IF(G43&gt;0,1,G43)*S42</f>
        <v>0</v>
      </c>
      <c r="Y43" s="8">
        <f>IF(H43&gt;0,1,H43)*S42</f>
        <v>0</v>
      </c>
      <c r="Z43" s="21">
        <f>IF(I43&gt;0,1,I43)*S42</f>
        <v>0</v>
      </c>
      <c r="AA43" s="8">
        <f>IF(J43&gt;0,1,J43)*S42</f>
        <v>0</v>
      </c>
      <c r="AB43" s="21" t="s">
        <v>39</v>
      </c>
      <c r="AC43" s="8">
        <f>IF(L43&gt;0,1,L43)*S42</f>
        <v>0</v>
      </c>
      <c r="AE43" s="1">
        <f t="shared" ref="AE43:AE45" si="9">IF(R43&gt;0,1,R43)*$S$42</f>
        <v>0</v>
      </c>
    </row>
    <row r="44" spans="1:31" ht="14.1" customHeight="1" x14ac:dyDescent="0.2">
      <c r="A44" s="119"/>
      <c r="B44" s="120"/>
      <c r="C44" s="100"/>
      <c r="D44" s="100"/>
      <c r="E44" s="62"/>
      <c r="F44" s="63"/>
      <c r="G44" s="64"/>
      <c r="H44" s="63"/>
      <c r="I44" s="64"/>
      <c r="J44" s="63"/>
      <c r="K44" s="96" t="s">
        <v>39</v>
      </c>
      <c r="L44" s="63"/>
      <c r="M44" s="124"/>
      <c r="N44" s="66"/>
      <c r="O44" s="66"/>
      <c r="P44" s="127"/>
      <c r="Q44" s="130"/>
      <c r="R44" s="66"/>
      <c r="S44" s="115"/>
      <c r="T44" s="133"/>
      <c r="U44" s="61"/>
      <c r="V44" s="21">
        <f>IF(E44&gt;0,1,E44)*S42</f>
        <v>0</v>
      </c>
      <c r="W44" s="8">
        <f>IF(F44&gt;0,1,F44)*S42</f>
        <v>0</v>
      </c>
      <c r="X44" s="21">
        <f>IF(G44&gt;0,1,G44)*S42</f>
        <v>0</v>
      </c>
      <c r="Y44" s="8">
        <f>IF(H44&gt;0,1,H44)*S42</f>
        <v>0</v>
      </c>
      <c r="Z44" s="21">
        <f>IF(I44&gt;0,1,I44)*S42</f>
        <v>0</v>
      </c>
      <c r="AA44" s="8">
        <f>IF(J44&gt;0,1,J44)*S42</f>
        <v>0</v>
      </c>
      <c r="AB44" s="21" t="s">
        <v>39</v>
      </c>
      <c r="AC44" s="8">
        <f>IF(L44&gt;0,1,L44)*S42</f>
        <v>0</v>
      </c>
      <c r="AE44" s="1">
        <f t="shared" si="9"/>
        <v>0</v>
      </c>
    </row>
    <row r="45" spans="1:31" ht="13.5" thickBot="1" x14ac:dyDescent="0.25">
      <c r="A45" s="121"/>
      <c r="B45" s="122"/>
      <c r="C45" s="101"/>
      <c r="D45" s="101"/>
      <c r="E45" s="68"/>
      <c r="F45" s="69"/>
      <c r="G45" s="70"/>
      <c r="H45" s="69"/>
      <c r="I45" s="70"/>
      <c r="J45" s="69"/>
      <c r="K45" s="97" t="s">
        <v>39</v>
      </c>
      <c r="L45" s="69"/>
      <c r="M45" s="125"/>
      <c r="N45" s="71"/>
      <c r="O45" s="71"/>
      <c r="P45" s="128"/>
      <c r="Q45" s="131"/>
      <c r="R45" s="71"/>
      <c r="S45" s="116"/>
      <c r="T45" s="134"/>
      <c r="U45" s="61"/>
      <c r="V45" s="21">
        <f>IF(E45&gt;0,1,E45)*S42</f>
        <v>0</v>
      </c>
      <c r="W45" s="8">
        <f>IF(F45&gt;0,1,F45)*S42</f>
        <v>0</v>
      </c>
      <c r="X45" s="21">
        <f>IF(G45&gt;0,1,G45)*S42</f>
        <v>0</v>
      </c>
      <c r="Y45" s="8">
        <f>IF(H45&gt;0,1,H45)*S42</f>
        <v>0</v>
      </c>
      <c r="Z45" s="21">
        <f>IF(I45&gt;0,1,I45)*S42</f>
        <v>0</v>
      </c>
      <c r="AA45" s="8">
        <f>IF(J45&gt;0,1,J45)*S42</f>
        <v>0</v>
      </c>
      <c r="AB45" s="21" t="s">
        <v>39</v>
      </c>
      <c r="AC45" s="8">
        <f>IF(L45&gt;0,1,L45)*S42</f>
        <v>0</v>
      </c>
      <c r="AE45" s="1">
        <f t="shared" si="9"/>
        <v>0</v>
      </c>
    </row>
    <row r="46" spans="1:31" ht="13.5" thickTop="1" x14ac:dyDescent="0.2">
      <c r="A46" s="80"/>
      <c r="B46" s="80"/>
      <c r="C46" s="80"/>
      <c r="D46" s="80"/>
      <c r="E46" s="81"/>
      <c r="F46" s="82"/>
      <c r="G46" s="82"/>
      <c r="H46" s="82"/>
      <c r="I46" s="82"/>
      <c r="J46" s="82"/>
      <c r="K46" s="82"/>
      <c r="L46" s="82"/>
      <c r="M46" s="82"/>
      <c r="N46" s="83"/>
      <c r="O46" s="83"/>
      <c r="P46" s="82"/>
      <c r="Q46" s="82"/>
      <c r="R46" s="83"/>
      <c r="S46" s="82"/>
      <c r="T46" s="82"/>
      <c r="U46" s="82"/>
      <c r="V46" s="34">
        <f>SUM(V6:V45)</f>
        <v>0</v>
      </c>
      <c r="W46" s="34">
        <f t="shared" ref="W46:AD46" si="10">SUM(W6:W45)</f>
        <v>0</v>
      </c>
      <c r="X46" s="34">
        <f t="shared" si="10"/>
        <v>0</v>
      </c>
      <c r="Y46" s="34">
        <f t="shared" si="10"/>
        <v>0</v>
      </c>
      <c r="Z46" s="34">
        <f t="shared" si="10"/>
        <v>0</v>
      </c>
      <c r="AA46" s="34">
        <f t="shared" si="10"/>
        <v>0</v>
      </c>
      <c r="AB46" s="34"/>
      <c r="AC46" s="34">
        <f t="shared" si="10"/>
        <v>0</v>
      </c>
      <c r="AD46" s="34">
        <f t="shared" si="10"/>
        <v>0</v>
      </c>
      <c r="AE46" s="35">
        <f>SUM(AE6:AE45)</f>
        <v>0</v>
      </c>
    </row>
    <row r="47" spans="1:31" x14ac:dyDescent="0.2">
      <c r="A47" s="80"/>
      <c r="B47" s="80"/>
      <c r="C47" s="80"/>
      <c r="D47" s="80"/>
      <c r="E47" s="81"/>
      <c r="F47" s="82"/>
      <c r="G47" s="82"/>
      <c r="H47" s="82"/>
      <c r="I47" s="82"/>
      <c r="J47" s="82"/>
      <c r="K47" s="82"/>
      <c r="L47" s="82"/>
      <c r="M47" s="82"/>
      <c r="N47" s="83"/>
      <c r="O47" s="83"/>
      <c r="P47" s="82"/>
      <c r="Q47" s="82"/>
      <c r="R47" s="83"/>
      <c r="S47" s="82"/>
      <c r="T47" s="82"/>
      <c r="U47" s="82"/>
      <c r="V47" s="38" t="s">
        <v>79</v>
      </c>
      <c r="W47" s="38" t="s">
        <v>67</v>
      </c>
      <c r="X47" s="38" t="s">
        <v>80</v>
      </c>
      <c r="Y47" s="38" t="s">
        <v>67</v>
      </c>
      <c r="Z47" s="38" t="s">
        <v>81</v>
      </c>
      <c r="AA47" s="38" t="s">
        <v>67</v>
      </c>
      <c r="AB47" s="39"/>
      <c r="AC47" s="38" t="s">
        <v>43</v>
      </c>
      <c r="AD47" s="38" t="s">
        <v>73</v>
      </c>
      <c r="AE47" s="40" t="s">
        <v>74</v>
      </c>
    </row>
    <row r="48" spans="1:31" ht="21" customHeight="1" thickBot="1" x14ac:dyDescent="0.25">
      <c r="A48" s="41"/>
      <c r="B48" s="41"/>
      <c r="C48" s="41"/>
      <c r="D48" s="41"/>
      <c r="E48" s="104"/>
      <c r="F48" s="200" t="s">
        <v>51</v>
      </c>
      <c r="G48" s="186"/>
      <c r="H48" s="186"/>
      <c r="I48" s="186"/>
      <c r="J48" s="188"/>
      <c r="K48" s="188"/>
      <c r="L48" s="188"/>
      <c r="M48" s="188"/>
      <c r="N48" s="104" t="s">
        <v>53</v>
      </c>
      <c r="O48" s="194"/>
      <c r="P48" s="188"/>
      <c r="Q48" s="188"/>
      <c r="R48" s="186" t="s">
        <v>55</v>
      </c>
      <c r="S48" s="202"/>
      <c r="T48" s="43"/>
      <c r="U48" s="44"/>
      <c r="AE48" s="33"/>
    </row>
    <row r="49" spans="1:31" ht="21" customHeight="1" thickBot="1" x14ac:dyDescent="0.25">
      <c r="A49" s="41"/>
      <c r="B49" s="41"/>
      <c r="C49" s="41"/>
      <c r="D49" s="41"/>
      <c r="E49" s="103"/>
      <c r="F49" s="186" t="s">
        <v>52</v>
      </c>
      <c r="G49" s="187"/>
      <c r="H49" s="187"/>
      <c r="I49" s="187"/>
      <c r="J49" s="188"/>
      <c r="K49" s="188"/>
      <c r="L49" s="188"/>
      <c r="M49" s="188"/>
      <c r="N49" s="104" t="s">
        <v>54</v>
      </c>
      <c r="O49" s="194"/>
      <c r="P49" s="188"/>
      <c r="Q49" s="188"/>
      <c r="R49" s="186" t="s">
        <v>56</v>
      </c>
      <c r="S49" s="202"/>
      <c r="T49" s="46"/>
      <c r="U49" s="47"/>
      <c r="AE49" s="33"/>
    </row>
    <row r="50" spans="1:31" ht="21" customHeight="1" thickBot="1" x14ac:dyDescent="0.25">
      <c r="A50" s="41"/>
      <c r="B50" s="41"/>
      <c r="C50" s="41"/>
      <c r="D50" s="41"/>
      <c r="E50" s="198"/>
      <c r="F50" s="198"/>
      <c r="G50" s="198"/>
      <c r="H50" s="199"/>
      <c r="I50" s="199"/>
      <c r="J50" s="199"/>
      <c r="K50" s="199"/>
      <c r="L50" s="199"/>
      <c r="M50" s="105"/>
      <c r="N50" s="41"/>
      <c r="O50" s="41"/>
      <c r="P50" s="193"/>
      <c r="Q50" s="193"/>
      <c r="R50" s="199"/>
      <c r="S50" s="199"/>
      <c r="T50" s="41"/>
      <c r="U50" s="84"/>
      <c r="AE50" s="33"/>
    </row>
    <row r="51" spans="1:31" ht="14.1" customHeight="1" thickTop="1" thickBot="1" x14ac:dyDescent="0.25">
      <c r="A51" s="203" t="s">
        <v>50</v>
      </c>
      <c r="B51" s="204"/>
      <c r="C51" s="85"/>
      <c r="D51" s="85"/>
      <c r="E51" s="112" t="s">
        <v>36</v>
      </c>
      <c r="F51" s="112"/>
      <c r="G51" s="112"/>
      <c r="H51" s="112"/>
      <c r="I51" s="112"/>
      <c r="J51" s="112"/>
      <c r="K51" s="151"/>
      <c r="L51" s="151"/>
      <c r="M51" s="201" t="s">
        <v>83</v>
      </c>
      <c r="N51" s="112" t="s">
        <v>38</v>
      </c>
      <c r="O51" s="112" t="s">
        <v>40</v>
      </c>
      <c r="P51" s="112" t="s">
        <v>48</v>
      </c>
      <c r="Q51" s="151"/>
      <c r="R51" s="201" t="s">
        <v>66</v>
      </c>
      <c r="S51" s="112" t="s">
        <v>49</v>
      </c>
      <c r="T51" s="211" t="s">
        <v>47</v>
      </c>
      <c r="U51" s="51"/>
      <c r="AE51" s="33"/>
    </row>
    <row r="52" spans="1:31" ht="33" customHeight="1" thickBot="1" x14ac:dyDescent="0.25">
      <c r="A52" s="205"/>
      <c r="B52" s="206"/>
      <c r="C52" s="52" t="s">
        <v>65</v>
      </c>
      <c r="D52" s="52" t="s">
        <v>63</v>
      </c>
      <c r="E52" s="53" t="s">
        <v>78</v>
      </c>
      <c r="F52" s="102" t="s">
        <v>67</v>
      </c>
      <c r="G52" s="53" t="s">
        <v>75</v>
      </c>
      <c r="H52" s="102" t="s">
        <v>67</v>
      </c>
      <c r="I52" s="53" t="s">
        <v>76</v>
      </c>
      <c r="J52" s="102" t="s">
        <v>67</v>
      </c>
      <c r="K52" s="102" t="s">
        <v>39</v>
      </c>
      <c r="L52" s="53" t="s">
        <v>77</v>
      </c>
      <c r="M52" s="150"/>
      <c r="N52" s="150"/>
      <c r="O52" s="113"/>
      <c r="P52" s="113"/>
      <c r="Q52" s="113"/>
      <c r="R52" s="113"/>
      <c r="S52" s="113"/>
      <c r="T52" s="212"/>
      <c r="U52" s="51"/>
      <c r="AE52" s="33"/>
    </row>
    <row r="53" spans="1:31" ht="14.1" customHeight="1" thickTop="1" x14ac:dyDescent="0.2">
      <c r="A53" s="207"/>
      <c r="B53" s="118"/>
      <c r="C53" s="99"/>
      <c r="D53" s="99"/>
      <c r="E53" s="55"/>
      <c r="F53" s="56"/>
      <c r="G53" s="57"/>
      <c r="H53" s="56"/>
      <c r="I53" s="57"/>
      <c r="J53" s="56"/>
      <c r="K53" s="95" t="s">
        <v>39</v>
      </c>
      <c r="L53" s="56"/>
      <c r="M53" s="123" t="s">
        <v>62</v>
      </c>
      <c r="N53" s="59"/>
      <c r="O53" s="59"/>
      <c r="P53" s="126"/>
      <c r="Q53" s="129"/>
      <c r="R53" s="59"/>
      <c r="S53" s="114"/>
      <c r="T53" s="132"/>
      <c r="U53" s="61"/>
      <c r="V53" s="21">
        <f>IF(E53&gt;0,1,E53)*S53</f>
        <v>0</v>
      </c>
      <c r="W53" s="8">
        <f>IF(F53&gt;0,1,F53)*S53</f>
        <v>0</v>
      </c>
      <c r="X53" s="21">
        <f>IF(G53&gt;0,1,G53)*S53</f>
        <v>0</v>
      </c>
      <c r="Y53" s="8">
        <f>IF(H53&gt;0,1,H53)*S53</f>
        <v>0</v>
      </c>
      <c r="Z53" s="21">
        <f>IF(I53&gt;0,1,I53)*S53</f>
        <v>0</v>
      </c>
      <c r="AA53" s="8">
        <f>IF(J53&gt;0,1,J53)*S53</f>
        <v>0</v>
      </c>
      <c r="AB53" s="21" t="s">
        <v>39</v>
      </c>
      <c r="AC53" s="8">
        <f>IF(L53&gt;0,1,L53)*S53</f>
        <v>0</v>
      </c>
      <c r="AD53" s="30">
        <f>IF(Q53&gt;0,1,Q53)*S53</f>
        <v>0</v>
      </c>
      <c r="AE53" s="98">
        <f>IF(R53&gt;0,1,R53)*$S$53</f>
        <v>0</v>
      </c>
    </row>
    <row r="54" spans="1:31" x14ac:dyDescent="0.2">
      <c r="A54" s="119"/>
      <c r="B54" s="120"/>
      <c r="C54" s="100"/>
      <c r="D54" s="100"/>
      <c r="E54" s="62"/>
      <c r="F54" s="63"/>
      <c r="G54" s="64"/>
      <c r="H54" s="63"/>
      <c r="I54" s="64"/>
      <c r="J54" s="63"/>
      <c r="K54" s="96" t="s">
        <v>39</v>
      </c>
      <c r="L54" s="63"/>
      <c r="M54" s="124"/>
      <c r="N54" s="66"/>
      <c r="O54" s="66"/>
      <c r="P54" s="127"/>
      <c r="Q54" s="130"/>
      <c r="R54" s="66"/>
      <c r="S54" s="115"/>
      <c r="T54" s="133"/>
      <c r="U54" s="61"/>
      <c r="V54" s="21">
        <f>IF(E54&gt;0,1,E54)*S53</f>
        <v>0</v>
      </c>
      <c r="W54" s="8">
        <f>IF(F54&gt;0,1,F54)*S53</f>
        <v>0</v>
      </c>
      <c r="X54" s="21">
        <f>IF(G54&gt;0,1,G54)*S53</f>
        <v>0</v>
      </c>
      <c r="Y54" s="8">
        <f>IF(H54&gt;0,1,H54)*S53</f>
        <v>0</v>
      </c>
      <c r="Z54" s="21">
        <f>IF(I54&gt;0,1,I54)*S53</f>
        <v>0</v>
      </c>
      <c r="AA54" s="8">
        <f>IF(J54&gt;0,1,J54)*S53</f>
        <v>0</v>
      </c>
      <c r="AB54" s="21" t="s">
        <v>39</v>
      </c>
      <c r="AC54" s="8">
        <f>IF(L54&gt;0,1,L54)*S53</f>
        <v>0</v>
      </c>
      <c r="AE54" s="98">
        <f t="shared" ref="AE54:AE56" si="11">IF(R54&gt;0,1,R54)*$S$53</f>
        <v>0</v>
      </c>
    </row>
    <row r="55" spans="1:31" ht="14.1" customHeight="1" x14ac:dyDescent="0.2">
      <c r="A55" s="119"/>
      <c r="B55" s="120"/>
      <c r="C55" s="100"/>
      <c r="D55" s="100"/>
      <c r="E55" s="62"/>
      <c r="F55" s="63"/>
      <c r="G55" s="64"/>
      <c r="H55" s="63"/>
      <c r="I55" s="64"/>
      <c r="J55" s="63"/>
      <c r="K55" s="96" t="s">
        <v>39</v>
      </c>
      <c r="L55" s="63"/>
      <c r="M55" s="124"/>
      <c r="N55" s="66"/>
      <c r="O55" s="66"/>
      <c r="P55" s="127"/>
      <c r="Q55" s="130"/>
      <c r="R55" s="66"/>
      <c r="S55" s="115"/>
      <c r="T55" s="133"/>
      <c r="U55" s="61"/>
      <c r="V55" s="21">
        <f>IF(E55&gt;0,1,E55)*S53</f>
        <v>0</v>
      </c>
      <c r="W55" s="8">
        <f>IF(F55&gt;0,1,F55)*S53</f>
        <v>0</v>
      </c>
      <c r="X55" s="21">
        <f>IF(G55&gt;0,1,G55)*S53</f>
        <v>0</v>
      </c>
      <c r="Y55" s="8">
        <f>IF(H55&gt;0,1,H55)*S53</f>
        <v>0</v>
      </c>
      <c r="Z55" s="21">
        <f>IF(I55&gt;0,1,I55)*S53</f>
        <v>0</v>
      </c>
      <c r="AA55" s="8">
        <f>IF(J55&gt;0,1,J55)*S53</f>
        <v>0</v>
      </c>
      <c r="AB55" s="21" t="s">
        <v>39</v>
      </c>
      <c r="AC55" s="8">
        <f>IF(L55&gt;0,1,L55)*S53</f>
        <v>0</v>
      </c>
      <c r="AE55" s="98">
        <f t="shared" si="11"/>
        <v>0</v>
      </c>
    </row>
    <row r="56" spans="1:31" ht="13.5" thickBot="1" x14ac:dyDescent="0.25">
      <c r="A56" s="121"/>
      <c r="B56" s="122"/>
      <c r="C56" s="101"/>
      <c r="D56" s="101"/>
      <c r="E56" s="68"/>
      <c r="F56" s="69"/>
      <c r="G56" s="70"/>
      <c r="H56" s="69"/>
      <c r="I56" s="70"/>
      <c r="J56" s="69"/>
      <c r="K56" s="97" t="s">
        <v>39</v>
      </c>
      <c r="L56" s="69"/>
      <c r="M56" s="125"/>
      <c r="N56" s="71"/>
      <c r="O56" s="71"/>
      <c r="P56" s="128"/>
      <c r="Q56" s="131"/>
      <c r="R56" s="71"/>
      <c r="S56" s="116"/>
      <c r="T56" s="192"/>
      <c r="U56" s="61"/>
      <c r="V56" s="21">
        <f>IF(E56&gt;0,1,E56)*S53</f>
        <v>0</v>
      </c>
      <c r="W56" s="8">
        <f>IF(F56&gt;0,1,F56)*S53</f>
        <v>0</v>
      </c>
      <c r="X56" s="21">
        <f>IF(G56&gt;0,1,G56)*S53</f>
        <v>0</v>
      </c>
      <c r="Y56" s="8">
        <f>IF(H56&gt;0,1,H56)*S53</f>
        <v>0</v>
      </c>
      <c r="Z56" s="21">
        <f>IF(I56&gt;0,1,I56)*S53</f>
        <v>0</v>
      </c>
      <c r="AA56" s="8">
        <f>IF(J56&gt;0,1,J56)*S53</f>
        <v>0</v>
      </c>
      <c r="AB56" s="21" t="s">
        <v>39</v>
      </c>
      <c r="AC56" s="8">
        <f>IF(L56&gt;0,1,L56)*S53</f>
        <v>0</v>
      </c>
      <c r="AE56" s="98">
        <f t="shared" si="11"/>
        <v>0</v>
      </c>
    </row>
    <row r="57" spans="1:31" ht="13.5" thickTop="1" x14ac:dyDescent="0.2">
      <c r="A57" s="136"/>
      <c r="B57" s="118"/>
      <c r="C57" s="99"/>
      <c r="D57" s="99"/>
      <c r="E57" s="55"/>
      <c r="F57" s="56"/>
      <c r="G57" s="57"/>
      <c r="H57" s="56"/>
      <c r="I57" s="57"/>
      <c r="J57" s="56"/>
      <c r="K57" s="95" t="s">
        <v>39</v>
      </c>
      <c r="L57" s="56"/>
      <c r="M57" s="123" t="s">
        <v>62</v>
      </c>
      <c r="N57" s="59"/>
      <c r="O57" s="59"/>
      <c r="P57" s="126"/>
      <c r="Q57" s="129"/>
      <c r="R57" s="59"/>
      <c r="S57" s="114"/>
      <c r="T57" s="132"/>
      <c r="U57" s="61"/>
      <c r="V57" s="21">
        <f>IF(E57&gt;0,1,E57)*S57</f>
        <v>0</v>
      </c>
      <c r="W57" s="8">
        <f>IF(F57&gt;0,1,F57)*S57</f>
        <v>0</v>
      </c>
      <c r="X57" s="21">
        <f>IF(G57&gt;0,1,G57)*S57</f>
        <v>0</v>
      </c>
      <c r="Y57" s="8">
        <f>IF(H57&gt;0,1,H57)*S57</f>
        <v>0</v>
      </c>
      <c r="Z57" s="21">
        <f>IF(I57&gt;0,1,I57)*S57</f>
        <v>0</v>
      </c>
      <c r="AA57" s="8">
        <f>IF(J57&gt;0,1,J57)*S57</f>
        <v>0</v>
      </c>
      <c r="AB57" s="21" t="s">
        <v>39</v>
      </c>
      <c r="AC57" s="8">
        <f>IF(L57&gt;0,1,L57)*S57</f>
        <v>0</v>
      </c>
      <c r="AD57" s="30">
        <f>IF(Q57&gt;0,1,Q57)*S57</f>
        <v>0</v>
      </c>
      <c r="AE57" s="1">
        <f>IF(R57&gt;0,1,R57)*$S$57</f>
        <v>0</v>
      </c>
    </row>
    <row r="58" spans="1:31" x14ac:dyDescent="0.2">
      <c r="A58" s="119"/>
      <c r="B58" s="120"/>
      <c r="C58" s="100"/>
      <c r="D58" s="100"/>
      <c r="E58" s="62"/>
      <c r="F58" s="63"/>
      <c r="G58" s="64"/>
      <c r="H58" s="63"/>
      <c r="I58" s="64"/>
      <c r="J58" s="63"/>
      <c r="K58" s="96" t="s">
        <v>39</v>
      </c>
      <c r="L58" s="63"/>
      <c r="M58" s="124"/>
      <c r="N58" s="66"/>
      <c r="O58" s="66"/>
      <c r="P58" s="127"/>
      <c r="Q58" s="130"/>
      <c r="R58" s="66"/>
      <c r="S58" s="115"/>
      <c r="T58" s="133"/>
      <c r="U58" s="61"/>
      <c r="V58" s="21">
        <f>IF(E58&gt;0,1,E58)*S57</f>
        <v>0</v>
      </c>
      <c r="W58" s="8">
        <f>IF(F58&gt;0,1,F58)*S57</f>
        <v>0</v>
      </c>
      <c r="X58" s="21">
        <f>IF(G58&gt;0,1,G58)*S57</f>
        <v>0</v>
      </c>
      <c r="Y58" s="8">
        <f>IF(H58&gt;0,1,H58)*S57</f>
        <v>0</v>
      </c>
      <c r="Z58" s="21">
        <f>IF(I58&gt;0,1,I58)*S57</f>
        <v>0</v>
      </c>
      <c r="AA58" s="8">
        <f>IF(J58&gt;0,1,J58)*S57</f>
        <v>0</v>
      </c>
      <c r="AB58" s="21" t="s">
        <v>39</v>
      </c>
      <c r="AC58" s="8">
        <f>IF(L58&gt;0,1,L58)*S57</f>
        <v>0</v>
      </c>
      <c r="AE58" s="1">
        <f t="shared" ref="AE58:AE60" si="12">IF(R58&gt;0,1,R58)*$S$57</f>
        <v>0</v>
      </c>
    </row>
    <row r="59" spans="1:31" ht="14.1" customHeight="1" x14ac:dyDescent="0.2">
      <c r="A59" s="119"/>
      <c r="B59" s="120"/>
      <c r="C59" s="100"/>
      <c r="D59" s="100"/>
      <c r="E59" s="62"/>
      <c r="F59" s="63"/>
      <c r="G59" s="64"/>
      <c r="H59" s="63"/>
      <c r="I59" s="64"/>
      <c r="J59" s="63"/>
      <c r="K59" s="96" t="s">
        <v>39</v>
      </c>
      <c r="L59" s="63"/>
      <c r="M59" s="124"/>
      <c r="N59" s="66"/>
      <c r="O59" s="66"/>
      <c r="P59" s="127"/>
      <c r="Q59" s="130"/>
      <c r="R59" s="66"/>
      <c r="S59" s="115"/>
      <c r="T59" s="133"/>
      <c r="U59" s="61"/>
      <c r="V59" s="21">
        <f>IF(E59&gt;0,1,E59)*S57</f>
        <v>0</v>
      </c>
      <c r="W59" s="8">
        <f>IF(F59&gt;0,1,F59)*S57</f>
        <v>0</v>
      </c>
      <c r="X59" s="21">
        <f>IF(G59&gt;0,1,G59)*S57</f>
        <v>0</v>
      </c>
      <c r="Y59" s="8">
        <f>IF(H59&gt;0,1,H59)*S57</f>
        <v>0</v>
      </c>
      <c r="Z59" s="21">
        <f>IF(I59&gt;0,1,I59)*S57</f>
        <v>0</v>
      </c>
      <c r="AA59" s="8">
        <f>IF(J59&gt;0,1,J59)*S57</f>
        <v>0</v>
      </c>
      <c r="AB59" s="21" t="s">
        <v>39</v>
      </c>
      <c r="AC59" s="8">
        <f>IF(L59&gt;0,1,L59)*S57</f>
        <v>0</v>
      </c>
      <c r="AE59" s="1">
        <f t="shared" si="12"/>
        <v>0</v>
      </c>
    </row>
    <row r="60" spans="1:31" ht="13.5" thickBot="1" x14ac:dyDescent="0.25">
      <c r="A60" s="121"/>
      <c r="B60" s="122"/>
      <c r="C60" s="101"/>
      <c r="D60" s="101"/>
      <c r="E60" s="68"/>
      <c r="F60" s="69"/>
      <c r="G60" s="70"/>
      <c r="H60" s="69"/>
      <c r="I60" s="70"/>
      <c r="J60" s="69"/>
      <c r="K60" s="97" t="s">
        <v>39</v>
      </c>
      <c r="L60" s="69"/>
      <c r="M60" s="125"/>
      <c r="N60" s="71"/>
      <c r="O60" s="71"/>
      <c r="P60" s="128"/>
      <c r="Q60" s="131"/>
      <c r="R60" s="71"/>
      <c r="S60" s="116"/>
      <c r="T60" s="192"/>
      <c r="U60" s="61"/>
      <c r="V60" s="21">
        <f>IF(E60&gt;0,1,E60)*S57</f>
        <v>0</v>
      </c>
      <c r="W60" s="8">
        <f>IF(F60&gt;0,1,F60)*S57</f>
        <v>0</v>
      </c>
      <c r="X60" s="21">
        <f>IF(G60&gt;0,1,G60)*S57</f>
        <v>0</v>
      </c>
      <c r="Y60" s="8">
        <f>IF(H60&gt;0,1,H60)*S57</f>
        <v>0</v>
      </c>
      <c r="Z60" s="21">
        <f>IF(I60&gt;0,1,I60)*S57</f>
        <v>0</v>
      </c>
      <c r="AA60" s="8">
        <f>IF(J60&gt;0,1,J60)*S57</f>
        <v>0</v>
      </c>
      <c r="AB60" s="21" t="s">
        <v>39</v>
      </c>
      <c r="AC60" s="8">
        <f>IF(L60&gt;0,1,L60)*S57</f>
        <v>0</v>
      </c>
      <c r="AE60" s="1">
        <f t="shared" si="12"/>
        <v>0</v>
      </c>
    </row>
    <row r="61" spans="1:31" ht="13.5" thickTop="1" x14ac:dyDescent="0.2">
      <c r="A61" s="117"/>
      <c r="B61" s="118"/>
      <c r="C61" s="99"/>
      <c r="D61" s="99"/>
      <c r="E61" s="55"/>
      <c r="F61" s="56"/>
      <c r="G61" s="57"/>
      <c r="H61" s="56"/>
      <c r="I61" s="57"/>
      <c r="J61" s="56"/>
      <c r="K61" s="95" t="s">
        <v>39</v>
      </c>
      <c r="L61" s="56"/>
      <c r="M61" s="123" t="s">
        <v>62</v>
      </c>
      <c r="N61" s="59"/>
      <c r="O61" s="59"/>
      <c r="P61" s="126"/>
      <c r="Q61" s="129"/>
      <c r="R61" s="59"/>
      <c r="S61" s="114"/>
      <c r="T61" s="132"/>
      <c r="U61" s="61"/>
      <c r="V61" s="21">
        <f>IF(E61&gt;0,1,E61)*S61</f>
        <v>0</v>
      </c>
      <c r="W61" s="8">
        <f>IF(F61&gt;0,1,F61)*S61</f>
        <v>0</v>
      </c>
      <c r="X61" s="21">
        <f>IF(G61&gt;0,1,G61)*S61</f>
        <v>0</v>
      </c>
      <c r="Y61" s="8">
        <f>IF(H61&gt;0,1,H61)*S61</f>
        <v>0</v>
      </c>
      <c r="Z61" s="21">
        <f>IF(I61&gt;0,1,I61)*S61</f>
        <v>0</v>
      </c>
      <c r="AA61" s="8">
        <f>IF(J61&gt;0,1,J61)*S61</f>
        <v>0</v>
      </c>
      <c r="AB61" s="21" t="s">
        <v>39</v>
      </c>
      <c r="AC61" s="8">
        <f>IF(L61&gt;0,1,L61)*S61</f>
        <v>0</v>
      </c>
      <c r="AD61" s="30">
        <f>IF(Q61&gt;0,1,Q61)*S61</f>
        <v>0</v>
      </c>
      <c r="AE61" s="1">
        <f>IF(R61&gt;0,1,R61)*$S$61</f>
        <v>0</v>
      </c>
    </row>
    <row r="62" spans="1:31" x14ac:dyDescent="0.2">
      <c r="A62" s="119"/>
      <c r="B62" s="120"/>
      <c r="C62" s="100"/>
      <c r="D62" s="100"/>
      <c r="E62" s="62"/>
      <c r="F62" s="63"/>
      <c r="G62" s="64"/>
      <c r="H62" s="63"/>
      <c r="I62" s="64"/>
      <c r="J62" s="63"/>
      <c r="K62" s="96" t="s">
        <v>39</v>
      </c>
      <c r="L62" s="63"/>
      <c r="M62" s="124"/>
      <c r="N62" s="66"/>
      <c r="O62" s="66"/>
      <c r="P62" s="127"/>
      <c r="Q62" s="130"/>
      <c r="R62" s="66"/>
      <c r="S62" s="115"/>
      <c r="T62" s="133"/>
      <c r="U62" s="61"/>
      <c r="V62" s="21">
        <f>IF(E62&gt;0,1,E62)*S61</f>
        <v>0</v>
      </c>
      <c r="W62" s="8">
        <f>IF(F62&gt;0,1,F62)*S61</f>
        <v>0</v>
      </c>
      <c r="X62" s="21">
        <f>IF(G62&gt;0,1,G62)*S61</f>
        <v>0</v>
      </c>
      <c r="Y62" s="8">
        <f>IF(H62&gt;0,1,H62)*S61</f>
        <v>0</v>
      </c>
      <c r="Z62" s="21">
        <f>IF(I62&gt;0,1,I62)*S61</f>
        <v>0</v>
      </c>
      <c r="AA62" s="8">
        <f>IF(J62&gt;0,1,J62)*S61</f>
        <v>0</v>
      </c>
      <c r="AB62" s="21" t="s">
        <v>39</v>
      </c>
      <c r="AC62" s="8">
        <f>IF(L62&gt;0,1,L62)*S61</f>
        <v>0</v>
      </c>
      <c r="AE62" s="1">
        <f t="shared" ref="AE62:AE64" si="13">IF(R62&gt;0,1,R62)*$S$61</f>
        <v>0</v>
      </c>
    </row>
    <row r="63" spans="1:31" ht="14.1" customHeight="1" x14ac:dyDescent="0.2">
      <c r="A63" s="119"/>
      <c r="B63" s="120"/>
      <c r="C63" s="100"/>
      <c r="D63" s="100"/>
      <c r="E63" s="62"/>
      <c r="F63" s="63"/>
      <c r="G63" s="64"/>
      <c r="H63" s="63"/>
      <c r="I63" s="64"/>
      <c r="J63" s="63"/>
      <c r="K63" s="96" t="s">
        <v>39</v>
      </c>
      <c r="L63" s="63"/>
      <c r="M63" s="124"/>
      <c r="N63" s="66"/>
      <c r="O63" s="66"/>
      <c r="P63" s="127"/>
      <c r="Q63" s="130"/>
      <c r="R63" s="66"/>
      <c r="S63" s="115"/>
      <c r="T63" s="133"/>
      <c r="U63" s="61"/>
      <c r="V63" s="21">
        <f>IF(E63&gt;0,1,E63)*S61</f>
        <v>0</v>
      </c>
      <c r="W63" s="8">
        <f>IF(F63&gt;0,1,F63)*S61</f>
        <v>0</v>
      </c>
      <c r="X63" s="21">
        <f>IF(G63&gt;0,1,G63)*S61</f>
        <v>0</v>
      </c>
      <c r="Y63" s="8">
        <f>IF(H63&gt;0,1,H63)*S61</f>
        <v>0</v>
      </c>
      <c r="Z63" s="21">
        <f>IF(I63&gt;0,1,I63)*S61</f>
        <v>0</v>
      </c>
      <c r="AA63" s="8">
        <f>IF(J63&gt;0,1,J63)*S61</f>
        <v>0</v>
      </c>
      <c r="AB63" s="21" t="s">
        <v>39</v>
      </c>
      <c r="AC63" s="8">
        <f>IF(L63&gt;0,1,L63)*S61</f>
        <v>0</v>
      </c>
      <c r="AE63" s="1">
        <f t="shared" si="13"/>
        <v>0</v>
      </c>
    </row>
    <row r="64" spans="1:31" ht="13.5" thickBot="1" x14ac:dyDescent="0.25">
      <c r="A64" s="121"/>
      <c r="B64" s="122"/>
      <c r="C64" s="101"/>
      <c r="D64" s="101"/>
      <c r="E64" s="68"/>
      <c r="F64" s="69"/>
      <c r="G64" s="70"/>
      <c r="H64" s="69"/>
      <c r="I64" s="70"/>
      <c r="J64" s="69"/>
      <c r="K64" s="97" t="s">
        <v>39</v>
      </c>
      <c r="L64" s="75"/>
      <c r="M64" s="125"/>
      <c r="N64" s="71"/>
      <c r="O64" s="71"/>
      <c r="P64" s="128"/>
      <c r="Q64" s="131"/>
      <c r="R64" s="71"/>
      <c r="S64" s="116"/>
      <c r="T64" s="134"/>
      <c r="U64" s="61"/>
      <c r="V64" s="21">
        <f>IF(E64&gt;0,1,E64)*S61</f>
        <v>0</v>
      </c>
      <c r="W64" s="8">
        <f>IF(F64&gt;0,1,F64)*S61</f>
        <v>0</v>
      </c>
      <c r="X64" s="21">
        <f>IF(G64&gt;0,1,G64)*S61</f>
        <v>0</v>
      </c>
      <c r="Y64" s="8">
        <f>IF(H64&gt;0,1,H64)*S61</f>
        <v>0</v>
      </c>
      <c r="Z64" s="21">
        <f>IF(I64&gt;0,1,I64)*S61</f>
        <v>0</v>
      </c>
      <c r="AA64" s="8">
        <f>IF(J64&gt;0,1,J64)*S61</f>
        <v>0</v>
      </c>
      <c r="AB64" s="21" t="s">
        <v>39</v>
      </c>
      <c r="AC64" s="8">
        <f>IF(L64&gt;0,1,L64)*S61</f>
        <v>0</v>
      </c>
      <c r="AE64" s="1">
        <f t="shared" si="13"/>
        <v>0</v>
      </c>
    </row>
    <row r="65" spans="1:31" ht="13.5" thickTop="1" x14ac:dyDescent="0.2">
      <c r="A65" s="117"/>
      <c r="B65" s="118"/>
      <c r="C65" s="99"/>
      <c r="D65" s="99"/>
      <c r="E65" s="55"/>
      <c r="F65" s="56"/>
      <c r="G65" s="57"/>
      <c r="H65" s="56"/>
      <c r="I65" s="57"/>
      <c r="J65" s="56"/>
      <c r="K65" s="95" t="s">
        <v>39</v>
      </c>
      <c r="L65" s="56"/>
      <c r="M65" s="123" t="s">
        <v>62</v>
      </c>
      <c r="N65" s="59"/>
      <c r="O65" s="59"/>
      <c r="P65" s="126"/>
      <c r="Q65" s="129"/>
      <c r="R65" s="59"/>
      <c r="S65" s="114"/>
      <c r="T65" s="132"/>
      <c r="U65" s="61"/>
      <c r="V65" s="21">
        <f>IF(E65&gt;0,1,E65)*S65</f>
        <v>0</v>
      </c>
      <c r="W65" s="8">
        <f>IF(F65&gt;0,1,F65)*S65</f>
        <v>0</v>
      </c>
      <c r="X65" s="21">
        <f>IF(G65&gt;0,1,G65)*S65</f>
        <v>0</v>
      </c>
      <c r="Y65" s="8">
        <f>IF(H65&gt;0,1,H65)*S65</f>
        <v>0</v>
      </c>
      <c r="Z65" s="21">
        <f>IF(I65&gt;0,1,I65)*S65</f>
        <v>0</v>
      </c>
      <c r="AA65" s="8">
        <f>IF(J65&gt;0,1,J65)*S65</f>
        <v>0</v>
      </c>
      <c r="AB65" s="21" t="s">
        <v>39</v>
      </c>
      <c r="AC65" s="8">
        <f>IF(L65&gt;0,1,L65)*S65</f>
        <v>0</v>
      </c>
      <c r="AD65" s="30">
        <f>IF(Q65&gt;0,1,Q65)*S65</f>
        <v>0</v>
      </c>
      <c r="AE65" s="1">
        <f>IF(R65&gt;0,1,R65)*$S$65</f>
        <v>0</v>
      </c>
    </row>
    <row r="66" spans="1:31" x14ac:dyDescent="0.2">
      <c r="A66" s="119"/>
      <c r="B66" s="120"/>
      <c r="C66" s="100"/>
      <c r="D66" s="100"/>
      <c r="E66" s="62"/>
      <c r="F66" s="63"/>
      <c r="G66" s="64"/>
      <c r="H66" s="63"/>
      <c r="I66" s="64"/>
      <c r="J66" s="63"/>
      <c r="K66" s="96" t="s">
        <v>39</v>
      </c>
      <c r="L66" s="63"/>
      <c r="M66" s="124"/>
      <c r="N66" s="66"/>
      <c r="O66" s="66"/>
      <c r="P66" s="127"/>
      <c r="Q66" s="130"/>
      <c r="R66" s="66"/>
      <c r="S66" s="115"/>
      <c r="T66" s="133"/>
      <c r="U66" s="61"/>
      <c r="V66" s="21">
        <f>IF(E66&gt;0,1,E66)*S65</f>
        <v>0</v>
      </c>
      <c r="W66" s="8">
        <f>IF(F66&gt;0,1,F66)*S65</f>
        <v>0</v>
      </c>
      <c r="X66" s="21">
        <f>IF(G66&gt;0,1,G66)*S65</f>
        <v>0</v>
      </c>
      <c r="Y66" s="8">
        <f>IF(H66&gt;0,1,H66)*S65</f>
        <v>0</v>
      </c>
      <c r="Z66" s="21">
        <f>IF(I66&gt;0,1,I66)*S65</f>
        <v>0</v>
      </c>
      <c r="AA66" s="8">
        <f>IF(J66&gt;0,1,J66)*S65</f>
        <v>0</v>
      </c>
      <c r="AB66" s="21" t="s">
        <v>39</v>
      </c>
      <c r="AC66" s="8">
        <f>IF(L66&gt;0,1,L66)*S65</f>
        <v>0</v>
      </c>
      <c r="AE66" s="1">
        <f t="shared" ref="AE66:AE68" si="14">IF(R66&gt;0,1,R66)*$S$65</f>
        <v>0</v>
      </c>
    </row>
    <row r="67" spans="1:31" ht="14.1" customHeight="1" x14ac:dyDescent="0.2">
      <c r="A67" s="119"/>
      <c r="B67" s="120"/>
      <c r="C67" s="100"/>
      <c r="D67" s="100"/>
      <c r="E67" s="62"/>
      <c r="F67" s="63"/>
      <c r="G67" s="64"/>
      <c r="H67" s="63"/>
      <c r="I67" s="64"/>
      <c r="J67" s="63"/>
      <c r="K67" s="96" t="s">
        <v>39</v>
      </c>
      <c r="L67" s="63"/>
      <c r="M67" s="124"/>
      <c r="N67" s="66"/>
      <c r="O67" s="66"/>
      <c r="P67" s="127"/>
      <c r="Q67" s="130"/>
      <c r="R67" s="66"/>
      <c r="S67" s="115"/>
      <c r="T67" s="133"/>
      <c r="U67" s="61"/>
      <c r="V67" s="21">
        <f>IF(E67&gt;0,1,E67)*S65</f>
        <v>0</v>
      </c>
      <c r="W67" s="8">
        <f>IF(F67&gt;0,1,F67)*S65</f>
        <v>0</v>
      </c>
      <c r="X67" s="21">
        <f>IF(G67&gt;0,1,G67)*S65</f>
        <v>0</v>
      </c>
      <c r="Y67" s="8">
        <f>IF(H67&gt;0,1,H67)*S65</f>
        <v>0</v>
      </c>
      <c r="Z67" s="21">
        <f>IF(I67&gt;0,1,I67)*S65</f>
        <v>0</v>
      </c>
      <c r="AA67" s="8">
        <f>IF(J67&gt;0,1,J67)*S65</f>
        <v>0</v>
      </c>
      <c r="AB67" s="21" t="s">
        <v>39</v>
      </c>
      <c r="AC67" s="8">
        <f>IF(L67&gt;0,1,L67)*S65</f>
        <v>0</v>
      </c>
      <c r="AE67" s="1">
        <f t="shared" si="14"/>
        <v>0</v>
      </c>
    </row>
    <row r="68" spans="1:31" ht="13.5" thickBot="1" x14ac:dyDescent="0.25">
      <c r="A68" s="121"/>
      <c r="B68" s="122"/>
      <c r="C68" s="101"/>
      <c r="D68" s="101"/>
      <c r="E68" s="68"/>
      <c r="F68" s="69"/>
      <c r="G68" s="70"/>
      <c r="H68" s="69"/>
      <c r="I68" s="70"/>
      <c r="J68" s="69"/>
      <c r="K68" s="97" t="s">
        <v>39</v>
      </c>
      <c r="L68" s="69"/>
      <c r="M68" s="125"/>
      <c r="N68" s="71"/>
      <c r="O68" s="71"/>
      <c r="P68" s="128"/>
      <c r="Q68" s="131"/>
      <c r="R68" s="71"/>
      <c r="S68" s="116"/>
      <c r="T68" s="134"/>
      <c r="U68" s="61"/>
      <c r="V68" s="21">
        <f>IF(E68&gt;0,1,E68)*S65</f>
        <v>0</v>
      </c>
      <c r="W68" s="8">
        <f>IF(F68&gt;0,1,F68)*S65</f>
        <v>0</v>
      </c>
      <c r="X68" s="21">
        <f>IF(G68&gt;0,1,G68)*S65</f>
        <v>0</v>
      </c>
      <c r="Y68" s="8">
        <f>IF(H68&gt;0,1,H68)*S65</f>
        <v>0</v>
      </c>
      <c r="Z68" s="21">
        <f>IF(I68&gt;0,1,I68)*S65</f>
        <v>0</v>
      </c>
      <c r="AA68" s="8">
        <f>IF(J68&gt;0,1,J68)*S65</f>
        <v>0</v>
      </c>
      <c r="AB68" s="21" t="s">
        <v>39</v>
      </c>
      <c r="AC68" s="8">
        <f>IF(L68&gt;0,1,L68)*S65</f>
        <v>0</v>
      </c>
      <c r="AE68" s="1">
        <f t="shared" si="14"/>
        <v>0</v>
      </c>
    </row>
    <row r="69" spans="1:31" ht="13.5" thickTop="1" x14ac:dyDescent="0.2">
      <c r="A69" s="117"/>
      <c r="B69" s="118"/>
      <c r="C69" s="99"/>
      <c r="D69" s="99"/>
      <c r="E69" s="55"/>
      <c r="F69" s="56"/>
      <c r="G69" s="57"/>
      <c r="H69" s="56"/>
      <c r="I69" s="57"/>
      <c r="J69" s="56"/>
      <c r="K69" s="95" t="s">
        <v>39</v>
      </c>
      <c r="L69" s="56"/>
      <c r="M69" s="123" t="s">
        <v>62</v>
      </c>
      <c r="N69" s="59"/>
      <c r="O69" s="59"/>
      <c r="P69" s="126"/>
      <c r="Q69" s="129"/>
      <c r="R69" s="59"/>
      <c r="S69" s="114"/>
      <c r="T69" s="132"/>
      <c r="U69" s="61"/>
      <c r="V69" s="21">
        <f>IF(E69&gt;0,1,E69)*S69</f>
        <v>0</v>
      </c>
      <c r="W69" s="8">
        <f>IF(F69&gt;0,1,F69)*S69</f>
        <v>0</v>
      </c>
      <c r="X69" s="21">
        <f>IF(G69&gt;0,1,G69)*S69</f>
        <v>0</v>
      </c>
      <c r="Y69" s="8">
        <f>IF(H69&gt;0,1,H69)*S69</f>
        <v>0</v>
      </c>
      <c r="Z69" s="21">
        <f>IF(I69&gt;0,1,I69)*S69</f>
        <v>0</v>
      </c>
      <c r="AA69" s="8">
        <f>IF(J69&gt;0,1,J69)*S69</f>
        <v>0</v>
      </c>
      <c r="AB69" s="21" t="s">
        <v>39</v>
      </c>
      <c r="AC69" s="8">
        <f>IF(L69&gt;0,1,L69)*S69</f>
        <v>0</v>
      </c>
      <c r="AD69" s="30">
        <f>IF(Q69&gt;0,1,Q69)*S69</f>
        <v>0</v>
      </c>
      <c r="AE69" s="1">
        <f>IF(R69&gt;0,1,R69)*$S$69</f>
        <v>0</v>
      </c>
    </row>
    <row r="70" spans="1:31" x14ac:dyDescent="0.2">
      <c r="A70" s="119"/>
      <c r="B70" s="120"/>
      <c r="C70" s="100"/>
      <c r="D70" s="100"/>
      <c r="E70" s="62"/>
      <c r="F70" s="63"/>
      <c r="G70" s="64"/>
      <c r="H70" s="63"/>
      <c r="I70" s="64"/>
      <c r="J70" s="63"/>
      <c r="K70" s="96" t="s">
        <v>39</v>
      </c>
      <c r="L70" s="63"/>
      <c r="M70" s="124"/>
      <c r="N70" s="66"/>
      <c r="O70" s="66"/>
      <c r="P70" s="127"/>
      <c r="Q70" s="130"/>
      <c r="R70" s="66"/>
      <c r="S70" s="115"/>
      <c r="T70" s="133"/>
      <c r="U70" s="61"/>
      <c r="V70" s="21">
        <f>IF(E70&gt;0,1,E70)*S69</f>
        <v>0</v>
      </c>
      <c r="W70" s="8">
        <f>IF(F70&gt;0,1,F70)*S69</f>
        <v>0</v>
      </c>
      <c r="X70" s="21">
        <f>IF(G70&gt;0,1,G70)*S69</f>
        <v>0</v>
      </c>
      <c r="Y70" s="8">
        <f>IF(H70&gt;0,1,H70)*S69</f>
        <v>0</v>
      </c>
      <c r="Z70" s="21">
        <f>IF(I70&gt;0,1,I70)*S69</f>
        <v>0</v>
      </c>
      <c r="AA70" s="8">
        <f>IF(J70&gt;0,1,J70)*S69</f>
        <v>0</v>
      </c>
      <c r="AB70" s="21" t="s">
        <v>39</v>
      </c>
      <c r="AC70" s="8">
        <f>IF(L70&gt;0,1,L70)*S69</f>
        <v>0</v>
      </c>
      <c r="AE70" s="1">
        <f t="shared" ref="AE70:AE72" si="15">IF(R70&gt;0,1,R70)*$S$69</f>
        <v>0</v>
      </c>
    </row>
    <row r="71" spans="1:31" ht="14.1" customHeight="1" x14ac:dyDescent="0.2">
      <c r="A71" s="119"/>
      <c r="B71" s="120"/>
      <c r="C71" s="100"/>
      <c r="D71" s="100"/>
      <c r="E71" s="62"/>
      <c r="F71" s="63"/>
      <c r="G71" s="64"/>
      <c r="H71" s="63"/>
      <c r="I71" s="64"/>
      <c r="J71" s="63"/>
      <c r="K71" s="96" t="s">
        <v>39</v>
      </c>
      <c r="L71" s="63"/>
      <c r="M71" s="124"/>
      <c r="N71" s="66"/>
      <c r="O71" s="66"/>
      <c r="P71" s="127"/>
      <c r="Q71" s="130"/>
      <c r="R71" s="66"/>
      <c r="S71" s="115"/>
      <c r="T71" s="133"/>
      <c r="U71" s="61"/>
      <c r="V71" s="21">
        <f>IF(E71&gt;0,1,E71)*S69</f>
        <v>0</v>
      </c>
      <c r="W71" s="8">
        <f>IF(F71&gt;0,1,F71)*S69</f>
        <v>0</v>
      </c>
      <c r="X71" s="21">
        <f>IF(G71&gt;0,1,G71)*S69</f>
        <v>0</v>
      </c>
      <c r="Y71" s="8">
        <f>IF(H71&gt;0,1,H71)*S69</f>
        <v>0</v>
      </c>
      <c r="Z71" s="21">
        <f>IF(I71&gt;0,1,I71)*S69</f>
        <v>0</v>
      </c>
      <c r="AA71" s="8">
        <f>IF(J71&gt;0,1,J71)*S69</f>
        <v>0</v>
      </c>
      <c r="AB71" s="21" t="s">
        <v>39</v>
      </c>
      <c r="AC71" s="8">
        <f>IF(L71&gt;0,1,L71)*S69</f>
        <v>0</v>
      </c>
      <c r="AE71" s="1">
        <f t="shared" si="15"/>
        <v>0</v>
      </c>
    </row>
    <row r="72" spans="1:31" ht="13.5" thickBot="1" x14ac:dyDescent="0.25">
      <c r="A72" s="121"/>
      <c r="B72" s="122"/>
      <c r="C72" s="101"/>
      <c r="D72" s="101"/>
      <c r="E72" s="68"/>
      <c r="F72" s="69"/>
      <c r="G72" s="70"/>
      <c r="H72" s="69"/>
      <c r="I72" s="70"/>
      <c r="J72" s="69"/>
      <c r="K72" s="97" t="s">
        <v>39</v>
      </c>
      <c r="L72" s="69"/>
      <c r="M72" s="125"/>
      <c r="N72" s="71"/>
      <c r="O72" s="71"/>
      <c r="P72" s="128"/>
      <c r="Q72" s="131"/>
      <c r="R72" s="71"/>
      <c r="S72" s="116"/>
      <c r="T72" s="134"/>
      <c r="U72" s="61"/>
      <c r="V72" s="21">
        <f>IF(E72&gt;0,1,E72)*S69</f>
        <v>0</v>
      </c>
      <c r="W72" s="8">
        <f>IF(F72&gt;0,1,F72)*S69</f>
        <v>0</v>
      </c>
      <c r="X72" s="21">
        <f>IF(G72&gt;0,1,G72)*S69</f>
        <v>0</v>
      </c>
      <c r="Y72" s="8">
        <f>IF(H72&gt;0,1,H72)*S69</f>
        <v>0</v>
      </c>
      <c r="Z72" s="21">
        <f>IF(I72&gt;0,1,I72)*S69</f>
        <v>0</v>
      </c>
      <c r="AA72" s="8">
        <f>IF(J72&gt;0,1,J72)*S69</f>
        <v>0</v>
      </c>
      <c r="AB72" s="21" t="s">
        <v>39</v>
      </c>
      <c r="AC72" s="8">
        <f>IF(L72&gt;0,1,L72)*S69</f>
        <v>0</v>
      </c>
      <c r="AE72" s="1">
        <f t="shared" si="15"/>
        <v>0</v>
      </c>
    </row>
    <row r="73" spans="1:31" ht="13.5" thickTop="1" x14ac:dyDescent="0.2">
      <c r="A73" s="117"/>
      <c r="B73" s="118"/>
      <c r="C73" s="99"/>
      <c r="D73" s="99"/>
      <c r="E73" s="55"/>
      <c r="F73" s="56"/>
      <c r="G73" s="57"/>
      <c r="H73" s="56"/>
      <c r="I73" s="57"/>
      <c r="J73" s="56"/>
      <c r="K73" s="95" t="s">
        <v>39</v>
      </c>
      <c r="L73" s="56"/>
      <c r="M73" s="123" t="s">
        <v>62</v>
      </c>
      <c r="N73" s="59"/>
      <c r="O73" s="59"/>
      <c r="P73" s="126"/>
      <c r="Q73" s="129"/>
      <c r="R73" s="59"/>
      <c r="S73" s="114"/>
      <c r="T73" s="132"/>
      <c r="U73" s="61"/>
      <c r="V73" s="21">
        <f>IF(E73&gt;0,1,E73)*S73</f>
        <v>0</v>
      </c>
      <c r="W73" s="8">
        <f>IF(F73&gt;0,1,F73)*S73</f>
        <v>0</v>
      </c>
      <c r="X73" s="21">
        <f>IF(G73&gt;0,1,G73)*S73</f>
        <v>0</v>
      </c>
      <c r="Y73" s="8">
        <f>IF(H73&gt;0,1,H73)*S73</f>
        <v>0</v>
      </c>
      <c r="Z73" s="21">
        <f>IF(I73&gt;0,1,I73)*S73</f>
        <v>0</v>
      </c>
      <c r="AA73" s="8">
        <f>IF(J73&gt;0,1,J73)*S73</f>
        <v>0</v>
      </c>
      <c r="AB73" s="21" t="s">
        <v>39</v>
      </c>
      <c r="AC73" s="8">
        <f>IF(L73&gt;0,1,L73)*S73</f>
        <v>0</v>
      </c>
      <c r="AD73" s="30">
        <f>IF(Q73&gt;0,1,Q73)*S73</f>
        <v>0</v>
      </c>
      <c r="AE73" s="1">
        <f>IF(R73&gt;0,1,R73)*$S$73</f>
        <v>0</v>
      </c>
    </row>
    <row r="74" spans="1:31" x14ac:dyDescent="0.2">
      <c r="A74" s="119"/>
      <c r="B74" s="120"/>
      <c r="C74" s="100"/>
      <c r="D74" s="100"/>
      <c r="E74" s="62"/>
      <c r="F74" s="63"/>
      <c r="G74" s="64"/>
      <c r="H74" s="63"/>
      <c r="I74" s="64"/>
      <c r="J74" s="63"/>
      <c r="K74" s="96" t="s">
        <v>39</v>
      </c>
      <c r="L74" s="63"/>
      <c r="M74" s="124"/>
      <c r="N74" s="66"/>
      <c r="O74" s="66"/>
      <c r="P74" s="127"/>
      <c r="Q74" s="130"/>
      <c r="R74" s="66"/>
      <c r="S74" s="115"/>
      <c r="T74" s="133"/>
      <c r="U74" s="61"/>
      <c r="V74" s="21">
        <f>IF(E74&gt;0,1,E74)*S73</f>
        <v>0</v>
      </c>
      <c r="W74" s="8">
        <f>IF(F74&gt;0,1,F74)*S73</f>
        <v>0</v>
      </c>
      <c r="X74" s="21">
        <f>IF(G74&gt;0,1,G74)*S73</f>
        <v>0</v>
      </c>
      <c r="Y74" s="8">
        <f>IF(H74&gt;0,1,H74)*S73</f>
        <v>0</v>
      </c>
      <c r="Z74" s="21">
        <f>IF(I74&gt;0,1,I74)*S73</f>
        <v>0</v>
      </c>
      <c r="AA74" s="8">
        <f>IF(J74&gt;0,1,J74)*S73</f>
        <v>0</v>
      </c>
      <c r="AB74" s="21" t="s">
        <v>39</v>
      </c>
      <c r="AC74" s="8">
        <f>IF(L74&gt;0,1,L74)*S73</f>
        <v>0</v>
      </c>
      <c r="AE74" s="1">
        <f t="shared" ref="AE74:AE76" si="16">IF(R74&gt;0,1,R74)*$S$73</f>
        <v>0</v>
      </c>
    </row>
    <row r="75" spans="1:31" ht="14.1" customHeight="1" x14ac:dyDescent="0.2">
      <c r="A75" s="119"/>
      <c r="B75" s="120"/>
      <c r="C75" s="100"/>
      <c r="D75" s="100"/>
      <c r="E75" s="76"/>
      <c r="F75" s="63"/>
      <c r="G75" s="77"/>
      <c r="H75" s="63"/>
      <c r="I75" s="77"/>
      <c r="J75" s="78"/>
      <c r="K75" s="96" t="s">
        <v>39</v>
      </c>
      <c r="L75" s="63"/>
      <c r="M75" s="124"/>
      <c r="N75" s="79"/>
      <c r="O75" s="79"/>
      <c r="P75" s="127"/>
      <c r="Q75" s="130"/>
      <c r="R75" s="79"/>
      <c r="S75" s="115"/>
      <c r="T75" s="133"/>
      <c r="U75" s="61"/>
      <c r="V75" s="21">
        <f>IF(E75&gt;0,1,E75)*S73</f>
        <v>0</v>
      </c>
      <c r="W75" s="8">
        <f>IF(F75&gt;0,1,F75)*S73</f>
        <v>0</v>
      </c>
      <c r="X75" s="21">
        <f>IF(G75&gt;0,1,G75)*S73</f>
        <v>0</v>
      </c>
      <c r="Y75" s="8">
        <f>IF(H75&gt;0,1,H75)*S73</f>
        <v>0</v>
      </c>
      <c r="Z75" s="21">
        <f>IF(I75&gt;0,1,I75)*S73</f>
        <v>0</v>
      </c>
      <c r="AA75" s="8">
        <f>IF(J75&gt;0,1,J75)*S73</f>
        <v>0</v>
      </c>
      <c r="AB75" s="21" t="s">
        <v>39</v>
      </c>
      <c r="AC75" s="8">
        <f>IF(L75&gt;0,1,L75)*S73</f>
        <v>0</v>
      </c>
      <c r="AE75" s="1">
        <f t="shared" si="16"/>
        <v>0</v>
      </c>
    </row>
    <row r="76" spans="1:31" ht="13.5" thickBot="1" x14ac:dyDescent="0.25">
      <c r="A76" s="121"/>
      <c r="B76" s="122"/>
      <c r="C76" s="101"/>
      <c r="D76" s="101"/>
      <c r="E76" s="68"/>
      <c r="F76" s="69"/>
      <c r="G76" s="70"/>
      <c r="H76" s="69"/>
      <c r="I76" s="70"/>
      <c r="J76" s="69"/>
      <c r="K76" s="97" t="s">
        <v>39</v>
      </c>
      <c r="L76" s="69"/>
      <c r="M76" s="125"/>
      <c r="N76" s="71"/>
      <c r="O76" s="71"/>
      <c r="P76" s="128"/>
      <c r="Q76" s="131"/>
      <c r="R76" s="71"/>
      <c r="S76" s="116"/>
      <c r="T76" s="134"/>
      <c r="U76" s="61"/>
      <c r="V76" s="21">
        <f>IF(E76&gt;0,1,E76)*S73</f>
        <v>0</v>
      </c>
      <c r="W76" s="8">
        <f>IF(F76&gt;0,1,F76)*S73</f>
        <v>0</v>
      </c>
      <c r="X76" s="21">
        <f>IF(G76&gt;0,1,G76)*S73</f>
        <v>0</v>
      </c>
      <c r="Y76" s="8">
        <f>IF(H76&gt;0,1,H76)*S73</f>
        <v>0</v>
      </c>
      <c r="Z76" s="21">
        <f>IF(I76&gt;0,1,I76)*S73</f>
        <v>0</v>
      </c>
      <c r="AA76" s="8">
        <f>IF(J76&gt;0,1,J76)*S73</f>
        <v>0</v>
      </c>
      <c r="AB76" s="21" t="s">
        <v>39</v>
      </c>
      <c r="AC76" s="8">
        <f>IF(L76&gt;0,1,L76)*S73</f>
        <v>0</v>
      </c>
      <c r="AE76" s="1">
        <f t="shared" si="16"/>
        <v>0</v>
      </c>
    </row>
    <row r="77" spans="1:31" ht="13.5" thickTop="1" x14ac:dyDescent="0.2">
      <c r="A77" s="117"/>
      <c r="B77" s="118"/>
      <c r="C77" s="99"/>
      <c r="D77" s="99"/>
      <c r="E77" s="55"/>
      <c r="F77" s="56"/>
      <c r="G77" s="57"/>
      <c r="H77" s="56"/>
      <c r="I77" s="57"/>
      <c r="J77" s="56"/>
      <c r="K77" s="95" t="s">
        <v>39</v>
      </c>
      <c r="L77" s="56"/>
      <c r="M77" s="123" t="s">
        <v>62</v>
      </c>
      <c r="N77" s="59"/>
      <c r="O77" s="59"/>
      <c r="P77" s="126"/>
      <c r="Q77" s="129"/>
      <c r="R77" s="59"/>
      <c r="S77" s="114"/>
      <c r="T77" s="132"/>
      <c r="U77" s="61"/>
      <c r="V77" s="21">
        <f>IF(E77&gt;0,1,E77)*S77</f>
        <v>0</v>
      </c>
      <c r="W77" s="8">
        <f>IF(F77&gt;0,1,F77)*S77</f>
        <v>0</v>
      </c>
      <c r="X77" s="21">
        <f>IF(G77&gt;0,1,G77)*S77</f>
        <v>0</v>
      </c>
      <c r="Y77" s="8">
        <f>IF(H77&gt;0,1,H77)*S77</f>
        <v>0</v>
      </c>
      <c r="Z77" s="21">
        <f>IF(I77&gt;0,1,I77)*S77</f>
        <v>0</v>
      </c>
      <c r="AA77" s="8">
        <f>IF(J77&gt;0,1,J77)*S77</f>
        <v>0</v>
      </c>
      <c r="AB77" s="21" t="s">
        <v>39</v>
      </c>
      <c r="AC77" s="8">
        <f>IF(L77&gt;0,1,L77)*S77</f>
        <v>0</v>
      </c>
      <c r="AD77" s="30">
        <f>IF(Q77&gt;0,1,Q77)*S77</f>
        <v>0</v>
      </c>
      <c r="AE77" s="1">
        <f>IF(R77&gt;0,1,R77)*$S$77</f>
        <v>0</v>
      </c>
    </row>
    <row r="78" spans="1:31" x14ac:dyDescent="0.2">
      <c r="A78" s="119"/>
      <c r="B78" s="120"/>
      <c r="C78" s="100"/>
      <c r="D78" s="100"/>
      <c r="E78" s="62"/>
      <c r="F78" s="63"/>
      <c r="G78" s="64"/>
      <c r="H78" s="63"/>
      <c r="I78" s="64"/>
      <c r="J78" s="63"/>
      <c r="K78" s="96" t="s">
        <v>39</v>
      </c>
      <c r="L78" s="63"/>
      <c r="M78" s="124"/>
      <c r="N78" s="66"/>
      <c r="O78" s="66"/>
      <c r="P78" s="127"/>
      <c r="Q78" s="130"/>
      <c r="R78" s="66"/>
      <c r="S78" s="115"/>
      <c r="T78" s="133"/>
      <c r="U78" s="61"/>
      <c r="V78" s="21">
        <f>IF(E78&gt;0,1,E78)*S77</f>
        <v>0</v>
      </c>
      <c r="W78" s="8">
        <f>IF(F78&gt;0,1,F78)*S77</f>
        <v>0</v>
      </c>
      <c r="X78" s="21">
        <f>IF(G78&gt;0,1,G78)*S77</f>
        <v>0</v>
      </c>
      <c r="Y78" s="8">
        <f>IF(H78&gt;0,1,H78)*S77</f>
        <v>0</v>
      </c>
      <c r="Z78" s="21">
        <f>IF(I78&gt;0,1,I78)*S77</f>
        <v>0</v>
      </c>
      <c r="AA78" s="8">
        <f>IF(J78&gt;0,1,J78)*S77</f>
        <v>0</v>
      </c>
      <c r="AB78" s="21" t="s">
        <v>39</v>
      </c>
      <c r="AC78" s="8">
        <f>IF(L78&gt;0,1,L78)*S77</f>
        <v>0</v>
      </c>
      <c r="AE78" s="1">
        <f t="shared" ref="AE78:AE80" si="17">IF(R78&gt;0,1,R78)*$S$77</f>
        <v>0</v>
      </c>
    </row>
    <row r="79" spans="1:31" ht="14.1" customHeight="1" x14ac:dyDescent="0.2">
      <c r="A79" s="119"/>
      <c r="B79" s="120"/>
      <c r="C79" s="100"/>
      <c r="D79" s="100"/>
      <c r="E79" s="62"/>
      <c r="F79" s="63"/>
      <c r="G79" s="64"/>
      <c r="H79" s="63"/>
      <c r="I79" s="64"/>
      <c r="J79" s="63"/>
      <c r="K79" s="96" t="s">
        <v>39</v>
      </c>
      <c r="L79" s="63"/>
      <c r="M79" s="124"/>
      <c r="N79" s="66"/>
      <c r="O79" s="66"/>
      <c r="P79" s="127"/>
      <c r="Q79" s="130"/>
      <c r="R79" s="66"/>
      <c r="S79" s="115"/>
      <c r="T79" s="133"/>
      <c r="U79" s="61"/>
      <c r="V79" s="21">
        <f>IF(E79&gt;0,1,E79)*S77</f>
        <v>0</v>
      </c>
      <c r="W79" s="8">
        <f>IF(F79&gt;0,1,F79)*S77</f>
        <v>0</v>
      </c>
      <c r="X79" s="21">
        <f>IF(G79&gt;0,1,G79)*S77</f>
        <v>0</v>
      </c>
      <c r="Y79" s="8">
        <f>IF(H79&gt;0,1,H79)*S77</f>
        <v>0</v>
      </c>
      <c r="Z79" s="21">
        <f>IF(I79&gt;0,1,I79)*S77</f>
        <v>0</v>
      </c>
      <c r="AA79" s="8">
        <f>IF(J79&gt;0,1,J79)*S77</f>
        <v>0</v>
      </c>
      <c r="AB79" s="21" t="s">
        <v>39</v>
      </c>
      <c r="AC79" s="8">
        <f>IF(L79&gt;0,1,L79)*S77</f>
        <v>0</v>
      </c>
      <c r="AE79" s="1">
        <f t="shared" si="17"/>
        <v>0</v>
      </c>
    </row>
    <row r="80" spans="1:31" ht="13.5" thickBot="1" x14ac:dyDescent="0.25">
      <c r="A80" s="121"/>
      <c r="B80" s="122"/>
      <c r="C80" s="101"/>
      <c r="D80" s="101"/>
      <c r="E80" s="68"/>
      <c r="F80" s="69"/>
      <c r="G80" s="70"/>
      <c r="H80" s="69"/>
      <c r="I80" s="70"/>
      <c r="J80" s="69"/>
      <c r="K80" s="97" t="s">
        <v>39</v>
      </c>
      <c r="L80" s="69"/>
      <c r="M80" s="125"/>
      <c r="N80" s="71"/>
      <c r="O80" s="71"/>
      <c r="P80" s="128"/>
      <c r="Q80" s="131"/>
      <c r="R80" s="71"/>
      <c r="S80" s="116"/>
      <c r="T80" s="134"/>
      <c r="U80" s="61"/>
      <c r="V80" s="21">
        <f>IF(E80&gt;0,1,E80)*S77</f>
        <v>0</v>
      </c>
      <c r="W80" s="8">
        <f>IF(F80&gt;0,1,F80)*S77</f>
        <v>0</v>
      </c>
      <c r="X80" s="21">
        <f>IF(G80&gt;0,1,G80)*S77</f>
        <v>0</v>
      </c>
      <c r="Y80" s="8">
        <f>IF(H80&gt;0,1,H80)*S77</f>
        <v>0</v>
      </c>
      <c r="Z80" s="21">
        <f>IF(I80&gt;0,1,I80)*S77</f>
        <v>0</v>
      </c>
      <c r="AA80" s="8">
        <f>IF(J80&gt;0,1,J80)*S77</f>
        <v>0</v>
      </c>
      <c r="AB80" s="21" t="s">
        <v>39</v>
      </c>
      <c r="AC80" s="8">
        <f>IF(L80&gt;0,1,L80)*S77</f>
        <v>0</v>
      </c>
      <c r="AE80" s="1">
        <f t="shared" si="17"/>
        <v>0</v>
      </c>
    </row>
    <row r="81" spans="1:31" ht="13.5" thickTop="1" x14ac:dyDescent="0.2">
      <c r="A81" s="117"/>
      <c r="B81" s="118"/>
      <c r="C81" s="99"/>
      <c r="D81" s="99"/>
      <c r="E81" s="55"/>
      <c r="F81" s="56"/>
      <c r="G81" s="57"/>
      <c r="H81" s="56"/>
      <c r="I81" s="57"/>
      <c r="J81" s="56"/>
      <c r="K81" s="95" t="s">
        <v>39</v>
      </c>
      <c r="L81" s="56"/>
      <c r="M81" s="123" t="s">
        <v>62</v>
      </c>
      <c r="N81" s="59"/>
      <c r="O81" s="59"/>
      <c r="P81" s="126"/>
      <c r="Q81" s="129"/>
      <c r="R81" s="59"/>
      <c r="S81" s="114"/>
      <c r="T81" s="132"/>
      <c r="U81" s="61"/>
      <c r="V81" s="21">
        <f>IF(E81&gt;0,1,E81)*S81</f>
        <v>0</v>
      </c>
      <c r="W81" s="8">
        <f>IF(F81&gt;0,1,F81)*S81</f>
        <v>0</v>
      </c>
      <c r="X81" s="21">
        <f>IF(G81&gt;0,1,G81)*S81</f>
        <v>0</v>
      </c>
      <c r="Y81" s="8">
        <f>IF(H81&gt;0,1,H81)*S81</f>
        <v>0</v>
      </c>
      <c r="Z81" s="21">
        <f>IF(I81&gt;0,1,I81)*S81</f>
        <v>0</v>
      </c>
      <c r="AA81" s="8">
        <f>IF(J81&gt;0,1,J81)*S81</f>
        <v>0</v>
      </c>
      <c r="AB81" s="21" t="s">
        <v>39</v>
      </c>
      <c r="AC81" s="8">
        <f>IF(L81&gt;0,1,L81)*S81</f>
        <v>0</v>
      </c>
      <c r="AD81" s="30">
        <f>IF(Q81&gt;0,1,Q81)*S81</f>
        <v>0</v>
      </c>
      <c r="AE81" s="1">
        <f>IF(R81&gt;0,1,R81)*$S$81</f>
        <v>0</v>
      </c>
    </row>
    <row r="82" spans="1:31" x14ac:dyDescent="0.2">
      <c r="A82" s="119"/>
      <c r="B82" s="120"/>
      <c r="C82" s="100"/>
      <c r="D82" s="100"/>
      <c r="E82" s="62"/>
      <c r="F82" s="63"/>
      <c r="G82" s="64"/>
      <c r="H82" s="63"/>
      <c r="I82" s="64"/>
      <c r="J82" s="63"/>
      <c r="K82" s="96" t="s">
        <v>39</v>
      </c>
      <c r="L82" s="63"/>
      <c r="M82" s="124"/>
      <c r="N82" s="66"/>
      <c r="O82" s="66"/>
      <c r="P82" s="127"/>
      <c r="Q82" s="130"/>
      <c r="R82" s="66"/>
      <c r="S82" s="115"/>
      <c r="T82" s="133"/>
      <c r="U82" s="61"/>
      <c r="V82" s="21">
        <f>IF(E82&gt;0,1,E82)*S81</f>
        <v>0</v>
      </c>
      <c r="W82" s="8">
        <f>IF(F82&gt;0,1,F82)*S81</f>
        <v>0</v>
      </c>
      <c r="X82" s="21">
        <f>IF(G82&gt;0,1,G82)*S81</f>
        <v>0</v>
      </c>
      <c r="Y82" s="8">
        <f>IF(H82&gt;0,1,H82)*S81</f>
        <v>0</v>
      </c>
      <c r="Z82" s="21">
        <f>IF(I82&gt;0,1,I82)*S81</f>
        <v>0</v>
      </c>
      <c r="AA82" s="8">
        <f>IF(J82&gt;0,1,J82)*S81</f>
        <v>0</v>
      </c>
      <c r="AB82" s="21" t="s">
        <v>39</v>
      </c>
      <c r="AC82" s="8">
        <f>IF(L82&gt;0,1,L82)*S81</f>
        <v>0</v>
      </c>
      <c r="AE82" s="1">
        <f t="shared" ref="AE82:AE84" si="18">IF(R82&gt;0,1,R82)*$S$81</f>
        <v>0</v>
      </c>
    </row>
    <row r="83" spans="1:31" ht="14.1" customHeight="1" x14ac:dyDescent="0.2">
      <c r="A83" s="119"/>
      <c r="B83" s="120"/>
      <c r="C83" s="100"/>
      <c r="D83" s="100"/>
      <c r="E83" s="62"/>
      <c r="F83" s="63"/>
      <c r="G83" s="64"/>
      <c r="H83" s="63"/>
      <c r="I83" s="64"/>
      <c r="J83" s="63"/>
      <c r="K83" s="96" t="s">
        <v>39</v>
      </c>
      <c r="L83" s="63"/>
      <c r="M83" s="124"/>
      <c r="N83" s="66"/>
      <c r="O83" s="66"/>
      <c r="P83" s="127"/>
      <c r="Q83" s="130"/>
      <c r="R83" s="66"/>
      <c r="S83" s="115"/>
      <c r="T83" s="133"/>
      <c r="U83" s="61"/>
      <c r="V83" s="21">
        <f>IF(E83&gt;0,1,E83)*S81</f>
        <v>0</v>
      </c>
      <c r="W83" s="8">
        <f>IF(F83&gt;0,1,F83)*S81</f>
        <v>0</v>
      </c>
      <c r="X83" s="21">
        <f>IF(G83&gt;0,1,G83)*S81</f>
        <v>0</v>
      </c>
      <c r="Y83" s="8">
        <f>IF(H83&gt;0,1,H83)*S81</f>
        <v>0</v>
      </c>
      <c r="Z83" s="21">
        <f>IF(I83&gt;0,1,I83)*S81</f>
        <v>0</v>
      </c>
      <c r="AA83" s="8">
        <f>IF(J83&gt;0,1,J83)*S81</f>
        <v>0</v>
      </c>
      <c r="AB83" s="21" t="s">
        <v>39</v>
      </c>
      <c r="AC83" s="8">
        <f>IF(L83&gt;0,1,L83)*S81</f>
        <v>0</v>
      </c>
      <c r="AE83" s="1">
        <f t="shared" si="18"/>
        <v>0</v>
      </c>
    </row>
    <row r="84" spans="1:31" ht="13.5" thickBot="1" x14ac:dyDescent="0.25">
      <c r="A84" s="121"/>
      <c r="B84" s="122"/>
      <c r="C84" s="101"/>
      <c r="D84" s="101"/>
      <c r="E84" s="68"/>
      <c r="F84" s="69"/>
      <c r="G84" s="70"/>
      <c r="H84" s="69"/>
      <c r="I84" s="70"/>
      <c r="J84" s="69"/>
      <c r="K84" s="97" t="s">
        <v>39</v>
      </c>
      <c r="L84" s="69"/>
      <c r="M84" s="125"/>
      <c r="N84" s="71"/>
      <c r="O84" s="71"/>
      <c r="P84" s="128"/>
      <c r="Q84" s="131"/>
      <c r="R84" s="71"/>
      <c r="S84" s="116"/>
      <c r="T84" s="134"/>
      <c r="U84" s="86"/>
      <c r="V84" s="21">
        <f>IF(E84&gt;0,1,E84)*S81</f>
        <v>0</v>
      </c>
      <c r="W84" s="8">
        <f>IF(F84&gt;0,1,F84)*S81</f>
        <v>0</v>
      </c>
      <c r="X84" s="21">
        <f>IF(G84&gt;0,1,G84)*S81</f>
        <v>0</v>
      </c>
      <c r="Y84" s="8">
        <f>IF(H84&gt;0,1,H84)*S81</f>
        <v>0</v>
      </c>
      <c r="Z84" s="21">
        <f>IF(I84&gt;0,1,I84)*S81</f>
        <v>0</v>
      </c>
      <c r="AA84" s="8">
        <f>IF(J84&gt;0,1,J84)*S81</f>
        <v>0</v>
      </c>
      <c r="AB84" s="21" t="s">
        <v>39</v>
      </c>
      <c r="AC84" s="8">
        <f>IF(L84&gt;0,1,L84)*S81</f>
        <v>0</v>
      </c>
      <c r="AE84" s="1">
        <f t="shared" si="18"/>
        <v>0</v>
      </c>
    </row>
    <row r="85" spans="1:31" ht="13.5" thickTop="1" x14ac:dyDescent="0.2">
      <c r="A85" s="117"/>
      <c r="B85" s="118"/>
      <c r="C85" s="99"/>
      <c r="D85" s="99"/>
      <c r="E85" s="55"/>
      <c r="F85" s="56"/>
      <c r="G85" s="57"/>
      <c r="H85" s="56"/>
      <c r="I85" s="57"/>
      <c r="J85" s="56"/>
      <c r="K85" s="95" t="s">
        <v>39</v>
      </c>
      <c r="L85" s="56"/>
      <c r="M85" s="123" t="s">
        <v>62</v>
      </c>
      <c r="N85" s="59"/>
      <c r="O85" s="59"/>
      <c r="P85" s="126"/>
      <c r="Q85" s="129"/>
      <c r="R85" s="59"/>
      <c r="S85" s="114"/>
      <c r="T85" s="132"/>
      <c r="U85" s="61"/>
      <c r="V85" s="21">
        <f t="shared" ref="V85" si="19">IF(E85&gt;0,1,E85)*S85</f>
        <v>0</v>
      </c>
      <c r="W85" s="8">
        <f t="shared" ref="W85" si="20">IF(F85&gt;0,1,F85)*S85</f>
        <v>0</v>
      </c>
      <c r="X85" s="21">
        <f t="shared" ref="X85" si="21">IF(G85&gt;0,1,G85)*S85</f>
        <v>0</v>
      </c>
      <c r="Y85" s="8">
        <f t="shared" ref="Y85" si="22">IF(H85&gt;0,1,H85)*S85</f>
        <v>0</v>
      </c>
      <c r="Z85" s="21">
        <f t="shared" ref="Z85" si="23">IF(I85&gt;0,1,I85)*S85</f>
        <v>0</v>
      </c>
      <c r="AA85" s="8">
        <f t="shared" ref="AA85" si="24">IF(J85&gt;0,1,J85)*S85</f>
        <v>0</v>
      </c>
      <c r="AB85" s="21" t="s">
        <v>39</v>
      </c>
      <c r="AC85" s="8">
        <f t="shared" ref="AC85" si="25">IF(L85&gt;0,1,L85)*S85</f>
        <v>0</v>
      </c>
      <c r="AD85" s="30">
        <f t="shared" ref="AD85" si="26">IF(Q85&gt;0,1,Q85)*S85</f>
        <v>0</v>
      </c>
      <c r="AE85" s="1">
        <f>IF(R85&gt;0,1,R85)*$S$85</f>
        <v>0</v>
      </c>
    </row>
    <row r="86" spans="1:31" x14ac:dyDescent="0.2">
      <c r="A86" s="119"/>
      <c r="B86" s="120"/>
      <c r="C86" s="100"/>
      <c r="D86" s="100"/>
      <c r="E86" s="62"/>
      <c r="F86" s="63"/>
      <c r="G86" s="64"/>
      <c r="H86" s="63"/>
      <c r="I86" s="64"/>
      <c r="J86" s="63"/>
      <c r="K86" s="96" t="s">
        <v>39</v>
      </c>
      <c r="L86" s="63"/>
      <c r="M86" s="124"/>
      <c r="N86" s="66"/>
      <c r="O86" s="66"/>
      <c r="P86" s="127"/>
      <c r="Q86" s="130"/>
      <c r="R86" s="66"/>
      <c r="S86" s="115"/>
      <c r="T86" s="133"/>
      <c r="U86" s="61"/>
      <c r="V86" s="21">
        <f t="shared" ref="V86" si="27">IF(E86&gt;0,1,E86)*S85</f>
        <v>0</v>
      </c>
      <c r="W86" s="8">
        <f t="shared" ref="W86" si="28">IF(F86&gt;0,1,F86)*S85</f>
        <v>0</v>
      </c>
      <c r="X86" s="21">
        <f t="shared" ref="X86" si="29">IF(G86&gt;0,1,G86)*S85</f>
        <v>0</v>
      </c>
      <c r="Y86" s="8">
        <f t="shared" ref="Y86" si="30">IF(H86&gt;0,1,H86)*S85</f>
        <v>0</v>
      </c>
      <c r="Z86" s="21">
        <f t="shared" ref="Z86" si="31">IF(I86&gt;0,1,I86)*S85</f>
        <v>0</v>
      </c>
      <c r="AA86" s="8">
        <f t="shared" ref="AA86" si="32">IF(J86&gt;0,1,J86)*S85</f>
        <v>0</v>
      </c>
      <c r="AB86" s="21" t="s">
        <v>39</v>
      </c>
      <c r="AC86" s="8">
        <f t="shared" ref="AC86" si="33">IF(L86&gt;0,1,L86)*S85</f>
        <v>0</v>
      </c>
      <c r="AE86" s="1">
        <f t="shared" ref="AE86:AE88" si="34">IF(R86&gt;0,1,R86)*$S$85</f>
        <v>0</v>
      </c>
    </row>
    <row r="87" spans="1:31" ht="14.1" customHeight="1" x14ac:dyDescent="0.2">
      <c r="A87" s="119"/>
      <c r="B87" s="120"/>
      <c r="C87" s="100"/>
      <c r="D87" s="100"/>
      <c r="E87" s="62"/>
      <c r="F87" s="63"/>
      <c r="G87" s="64"/>
      <c r="H87" s="63"/>
      <c r="I87" s="64"/>
      <c r="J87" s="63"/>
      <c r="K87" s="96" t="s">
        <v>39</v>
      </c>
      <c r="L87" s="63"/>
      <c r="M87" s="124"/>
      <c r="N87" s="66"/>
      <c r="O87" s="66"/>
      <c r="P87" s="127"/>
      <c r="Q87" s="130"/>
      <c r="R87" s="66"/>
      <c r="S87" s="115"/>
      <c r="T87" s="133"/>
      <c r="U87" s="61"/>
      <c r="V87" s="21">
        <f t="shared" ref="V87" si="35">IF(E87&gt;0,1,E87)*S85</f>
        <v>0</v>
      </c>
      <c r="W87" s="8">
        <f t="shared" ref="W87" si="36">IF(F87&gt;0,1,F87)*S85</f>
        <v>0</v>
      </c>
      <c r="X87" s="21">
        <f t="shared" ref="X87" si="37">IF(G87&gt;0,1,G87)*S85</f>
        <v>0</v>
      </c>
      <c r="Y87" s="8">
        <f t="shared" ref="Y87" si="38">IF(H87&gt;0,1,H87)*S85</f>
        <v>0</v>
      </c>
      <c r="Z87" s="21">
        <f t="shared" ref="Z87" si="39">IF(I87&gt;0,1,I87)*S85</f>
        <v>0</v>
      </c>
      <c r="AA87" s="8">
        <f t="shared" ref="AA87" si="40">IF(J87&gt;0,1,J87)*S85</f>
        <v>0</v>
      </c>
      <c r="AB87" s="21" t="s">
        <v>39</v>
      </c>
      <c r="AC87" s="8">
        <f t="shared" ref="AC87" si="41">IF(L87&gt;0,1,L87)*S85</f>
        <v>0</v>
      </c>
      <c r="AE87" s="1">
        <f t="shared" si="34"/>
        <v>0</v>
      </c>
    </row>
    <row r="88" spans="1:31" ht="13.5" thickBot="1" x14ac:dyDescent="0.25">
      <c r="A88" s="121"/>
      <c r="B88" s="122"/>
      <c r="C88" s="101"/>
      <c r="D88" s="101"/>
      <c r="E88" s="68"/>
      <c r="F88" s="69"/>
      <c r="G88" s="70"/>
      <c r="H88" s="69"/>
      <c r="I88" s="70"/>
      <c r="J88" s="69"/>
      <c r="K88" s="97" t="s">
        <v>39</v>
      </c>
      <c r="L88" s="69"/>
      <c r="M88" s="125"/>
      <c r="N88" s="71"/>
      <c r="O88" s="71"/>
      <c r="P88" s="128"/>
      <c r="Q88" s="131"/>
      <c r="R88" s="71"/>
      <c r="S88" s="116"/>
      <c r="T88" s="134"/>
      <c r="U88" s="86"/>
      <c r="V88" s="21">
        <f t="shared" ref="V88" si="42">IF(E88&gt;0,1,E88)*S85</f>
        <v>0</v>
      </c>
      <c r="W88" s="8">
        <f t="shared" ref="W88" si="43">IF(F88&gt;0,1,F88)*S85</f>
        <v>0</v>
      </c>
      <c r="X88" s="21">
        <f t="shared" ref="X88" si="44">IF(G88&gt;0,1,G88)*S85</f>
        <v>0</v>
      </c>
      <c r="Y88" s="8">
        <f t="shared" ref="Y88" si="45">IF(H88&gt;0,1,H88)*S85</f>
        <v>0</v>
      </c>
      <c r="Z88" s="21">
        <f t="shared" ref="Z88" si="46">IF(I88&gt;0,1,I88)*S85</f>
        <v>0</v>
      </c>
      <c r="AA88" s="8">
        <f t="shared" ref="AA88" si="47">IF(J88&gt;0,1,J88)*S85</f>
        <v>0</v>
      </c>
      <c r="AB88" s="21" t="s">
        <v>39</v>
      </c>
      <c r="AC88" s="8">
        <f t="shared" ref="AC88" si="48">IF(L88&gt;0,1,L88)*S85</f>
        <v>0</v>
      </c>
      <c r="AE88" s="1">
        <f t="shared" si="34"/>
        <v>0</v>
      </c>
    </row>
    <row r="89" spans="1:31" ht="13.5" thickTop="1" x14ac:dyDescent="0.2">
      <c r="A89" s="117"/>
      <c r="B89" s="118"/>
      <c r="C89" s="99"/>
      <c r="D89" s="99"/>
      <c r="E89" s="55"/>
      <c r="F89" s="56"/>
      <c r="G89" s="57"/>
      <c r="H89" s="56"/>
      <c r="I89" s="57"/>
      <c r="J89" s="56"/>
      <c r="K89" s="95" t="s">
        <v>39</v>
      </c>
      <c r="L89" s="56"/>
      <c r="M89" s="123" t="s">
        <v>62</v>
      </c>
      <c r="N89" s="59"/>
      <c r="O89" s="59"/>
      <c r="P89" s="126"/>
      <c r="Q89" s="129"/>
      <c r="R89" s="59"/>
      <c r="S89" s="114"/>
      <c r="T89" s="132"/>
      <c r="U89" s="61"/>
      <c r="V89" s="21">
        <f t="shared" ref="V89" si="49">IF(E89&gt;0,1,E89)*S89</f>
        <v>0</v>
      </c>
      <c r="W89" s="8">
        <f t="shared" ref="W89" si="50">IF(F89&gt;0,1,F89)*S89</f>
        <v>0</v>
      </c>
      <c r="X89" s="21">
        <f t="shared" ref="X89" si="51">IF(G89&gt;0,1,G89)*S89</f>
        <v>0</v>
      </c>
      <c r="Y89" s="8">
        <f t="shared" ref="Y89" si="52">IF(H89&gt;0,1,H89)*S89</f>
        <v>0</v>
      </c>
      <c r="Z89" s="21">
        <f t="shared" ref="Z89" si="53">IF(I89&gt;0,1,I89)*S89</f>
        <v>0</v>
      </c>
      <c r="AA89" s="8">
        <f t="shared" ref="AA89" si="54">IF(J89&gt;0,1,J89)*S89</f>
        <v>0</v>
      </c>
      <c r="AB89" s="21" t="s">
        <v>39</v>
      </c>
      <c r="AC89" s="8">
        <f t="shared" ref="AC89" si="55">IF(L89&gt;0,1,L89)*S89</f>
        <v>0</v>
      </c>
      <c r="AD89" s="30">
        <f t="shared" ref="AD89" si="56">IF(Q89&gt;0,1,Q89)*S89</f>
        <v>0</v>
      </c>
      <c r="AE89" s="1">
        <f>IF(R89&gt;0,1,R89)*$S$89</f>
        <v>0</v>
      </c>
    </row>
    <row r="90" spans="1:31" x14ac:dyDescent="0.2">
      <c r="A90" s="119"/>
      <c r="B90" s="120"/>
      <c r="C90" s="100"/>
      <c r="D90" s="100"/>
      <c r="E90" s="62"/>
      <c r="F90" s="63"/>
      <c r="G90" s="64"/>
      <c r="H90" s="63"/>
      <c r="I90" s="64"/>
      <c r="J90" s="63"/>
      <c r="K90" s="96" t="s">
        <v>39</v>
      </c>
      <c r="L90" s="63"/>
      <c r="M90" s="124"/>
      <c r="N90" s="66"/>
      <c r="O90" s="66"/>
      <c r="P90" s="127"/>
      <c r="Q90" s="130"/>
      <c r="R90" s="66"/>
      <c r="S90" s="115"/>
      <c r="T90" s="133"/>
      <c r="U90" s="61"/>
      <c r="V90" s="21">
        <f t="shared" ref="V90" si="57">IF(E90&gt;0,1,E90)*S89</f>
        <v>0</v>
      </c>
      <c r="W90" s="8">
        <f t="shared" ref="W90" si="58">IF(F90&gt;0,1,F90)*S89</f>
        <v>0</v>
      </c>
      <c r="X90" s="21">
        <f t="shared" ref="X90" si="59">IF(G90&gt;0,1,G90)*S89</f>
        <v>0</v>
      </c>
      <c r="Y90" s="8">
        <f t="shared" ref="Y90" si="60">IF(H90&gt;0,1,H90)*S89</f>
        <v>0</v>
      </c>
      <c r="Z90" s="21">
        <f t="shared" ref="Z90" si="61">IF(I90&gt;0,1,I90)*S89</f>
        <v>0</v>
      </c>
      <c r="AA90" s="8">
        <f t="shared" ref="AA90" si="62">IF(J90&gt;0,1,J90)*S89</f>
        <v>0</v>
      </c>
      <c r="AB90" s="21" t="s">
        <v>39</v>
      </c>
      <c r="AC90" s="8">
        <f t="shared" ref="AC90" si="63">IF(L90&gt;0,1,L90)*S89</f>
        <v>0</v>
      </c>
      <c r="AE90" s="1">
        <f t="shared" ref="AE90:AE92" si="64">IF(R90&gt;0,1,R90)*$S$89</f>
        <v>0</v>
      </c>
    </row>
    <row r="91" spans="1:31" ht="14.1" customHeight="1" x14ac:dyDescent="0.2">
      <c r="A91" s="119"/>
      <c r="B91" s="120"/>
      <c r="C91" s="100"/>
      <c r="D91" s="100"/>
      <c r="E91" s="62"/>
      <c r="F91" s="63"/>
      <c r="G91" s="64"/>
      <c r="H91" s="63"/>
      <c r="I91" s="64"/>
      <c r="J91" s="63"/>
      <c r="K91" s="96" t="s">
        <v>39</v>
      </c>
      <c r="L91" s="63"/>
      <c r="M91" s="124"/>
      <c r="N91" s="66"/>
      <c r="O91" s="66"/>
      <c r="P91" s="127"/>
      <c r="Q91" s="130"/>
      <c r="R91" s="66"/>
      <c r="S91" s="115"/>
      <c r="T91" s="133"/>
      <c r="U91" s="61"/>
      <c r="V91" s="21">
        <f t="shared" ref="V91" si="65">IF(E91&gt;0,1,E91)*S89</f>
        <v>0</v>
      </c>
      <c r="W91" s="8">
        <f t="shared" ref="W91" si="66">IF(F91&gt;0,1,F91)*S89</f>
        <v>0</v>
      </c>
      <c r="X91" s="21">
        <f t="shared" ref="X91" si="67">IF(G91&gt;0,1,G91)*S89</f>
        <v>0</v>
      </c>
      <c r="Y91" s="8">
        <f t="shared" ref="Y91" si="68">IF(H91&gt;0,1,H91)*S89</f>
        <v>0</v>
      </c>
      <c r="Z91" s="21">
        <f t="shared" ref="Z91" si="69">IF(I91&gt;0,1,I91)*S89</f>
        <v>0</v>
      </c>
      <c r="AA91" s="8">
        <f t="shared" ref="AA91" si="70">IF(J91&gt;0,1,J91)*S89</f>
        <v>0</v>
      </c>
      <c r="AB91" s="21" t="s">
        <v>39</v>
      </c>
      <c r="AC91" s="8">
        <f t="shared" ref="AC91" si="71">IF(L91&gt;0,1,L91)*S89</f>
        <v>0</v>
      </c>
      <c r="AE91" s="1">
        <f t="shared" si="64"/>
        <v>0</v>
      </c>
    </row>
    <row r="92" spans="1:31" ht="13.5" thickBot="1" x14ac:dyDescent="0.25">
      <c r="A92" s="121"/>
      <c r="B92" s="122"/>
      <c r="C92" s="101"/>
      <c r="D92" s="101"/>
      <c r="E92" s="68"/>
      <c r="F92" s="69"/>
      <c r="G92" s="70"/>
      <c r="H92" s="69"/>
      <c r="I92" s="70"/>
      <c r="J92" s="69"/>
      <c r="K92" s="97" t="s">
        <v>39</v>
      </c>
      <c r="L92" s="69"/>
      <c r="M92" s="125"/>
      <c r="N92" s="71"/>
      <c r="O92" s="71"/>
      <c r="P92" s="128"/>
      <c r="Q92" s="131"/>
      <c r="R92" s="71"/>
      <c r="S92" s="116"/>
      <c r="T92" s="134"/>
      <c r="U92" s="86"/>
      <c r="V92" s="21">
        <f t="shared" ref="V92" si="72">IF(E92&gt;0,1,E92)*S89</f>
        <v>0</v>
      </c>
      <c r="W92" s="8">
        <f t="shared" ref="W92" si="73">IF(F92&gt;0,1,F92)*S89</f>
        <v>0</v>
      </c>
      <c r="X92" s="21">
        <f t="shared" ref="X92" si="74">IF(G92&gt;0,1,G92)*S89</f>
        <v>0</v>
      </c>
      <c r="Y92" s="8">
        <f t="shared" ref="Y92" si="75">IF(H92&gt;0,1,H92)*S89</f>
        <v>0</v>
      </c>
      <c r="Z92" s="21">
        <f t="shared" ref="Z92" si="76">IF(I92&gt;0,1,I92)*S89</f>
        <v>0</v>
      </c>
      <c r="AA92" s="8">
        <f t="shared" ref="AA92" si="77">IF(J92&gt;0,1,J92)*S89</f>
        <v>0</v>
      </c>
      <c r="AB92" s="21" t="s">
        <v>39</v>
      </c>
      <c r="AC92" s="8">
        <f t="shared" ref="AC92" si="78">IF(L92&gt;0,1,L92)*S89</f>
        <v>0</v>
      </c>
      <c r="AE92" s="1">
        <f t="shared" si="64"/>
        <v>0</v>
      </c>
    </row>
    <row r="93" spans="1:31" ht="13.5" thickTop="1" x14ac:dyDescent="0.2">
      <c r="A93" s="80"/>
      <c r="B93" s="80"/>
      <c r="C93" s="80"/>
      <c r="D93" s="80"/>
      <c r="E93" s="81"/>
      <c r="F93" s="82"/>
      <c r="G93" s="82"/>
      <c r="H93" s="82"/>
      <c r="I93" s="82"/>
      <c r="J93" s="82"/>
      <c r="K93" s="82"/>
      <c r="L93" s="82"/>
      <c r="M93" s="82"/>
      <c r="N93" s="83"/>
      <c r="O93" s="83"/>
      <c r="P93" s="82"/>
      <c r="Q93" s="82"/>
      <c r="R93" s="83"/>
      <c r="S93" s="82"/>
      <c r="T93" s="82"/>
      <c r="U93" s="87"/>
      <c r="V93" s="34">
        <f t="shared" ref="V93:AE93" si="79">SUM(V53:V92)</f>
        <v>0</v>
      </c>
      <c r="W93" s="34">
        <f t="shared" si="79"/>
        <v>0</v>
      </c>
      <c r="X93" s="34">
        <f t="shared" si="79"/>
        <v>0</v>
      </c>
      <c r="Y93" s="34">
        <f t="shared" si="79"/>
        <v>0</v>
      </c>
      <c r="Z93" s="34">
        <f t="shared" si="79"/>
        <v>0</v>
      </c>
      <c r="AA93" s="34">
        <f t="shared" si="79"/>
        <v>0</v>
      </c>
      <c r="AB93" s="34">
        <f t="shared" si="79"/>
        <v>0</v>
      </c>
      <c r="AC93" s="34">
        <f t="shared" si="79"/>
        <v>0</v>
      </c>
      <c r="AD93" s="34">
        <f t="shared" si="79"/>
        <v>0</v>
      </c>
      <c r="AE93" s="34">
        <f t="shared" si="79"/>
        <v>0</v>
      </c>
    </row>
    <row r="94" spans="1:31" x14ac:dyDescent="0.2">
      <c r="A94" s="14"/>
      <c r="B94" s="14"/>
      <c r="C94" s="14"/>
      <c r="D94" s="14"/>
      <c r="E94" s="15"/>
      <c r="F94" s="13"/>
      <c r="G94" s="13"/>
      <c r="H94" s="13"/>
      <c r="I94" s="13"/>
      <c r="J94" s="13"/>
      <c r="K94" s="13"/>
      <c r="L94" s="13"/>
      <c r="M94" s="13"/>
      <c r="N94" s="16"/>
      <c r="O94" s="16"/>
      <c r="P94" s="13"/>
      <c r="Q94" s="13"/>
      <c r="R94" s="16"/>
      <c r="S94" s="13"/>
      <c r="T94" s="13"/>
      <c r="U94" s="36" t="s">
        <v>69</v>
      </c>
      <c r="V94" s="37">
        <f t="shared" ref="V94:AA94" si="80">V93+V46</f>
        <v>0</v>
      </c>
      <c r="W94" s="37">
        <f t="shared" si="80"/>
        <v>0</v>
      </c>
      <c r="X94" s="37">
        <f t="shared" si="80"/>
        <v>0</v>
      </c>
      <c r="Y94" s="37">
        <f t="shared" si="80"/>
        <v>0</v>
      </c>
      <c r="Z94" s="37">
        <f t="shared" si="80"/>
        <v>0</v>
      </c>
      <c r="AA94" s="37">
        <f t="shared" si="80"/>
        <v>0</v>
      </c>
      <c r="AB94" s="37"/>
      <c r="AC94" s="37">
        <f>AC93+AC46</f>
        <v>0</v>
      </c>
      <c r="AD94" s="37">
        <f>AD93+AD46</f>
        <v>0</v>
      </c>
      <c r="AE94" s="37">
        <f>AE93+AE46</f>
        <v>0</v>
      </c>
    </row>
    <row r="95" spans="1:31" x14ac:dyDescent="0.2">
      <c r="A95" s="14"/>
      <c r="B95" s="14"/>
      <c r="C95" s="14"/>
      <c r="D95" s="14"/>
      <c r="E95" s="15"/>
      <c r="F95" s="13"/>
      <c r="G95" s="13"/>
      <c r="H95" s="13"/>
      <c r="I95" s="13"/>
      <c r="J95" s="13"/>
      <c r="K95" s="13"/>
      <c r="L95" s="13"/>
      <c r="M95" s="13"/>
      <c r="N95" s="16"/>
      <c r="O95" s="16"/>
      <c r="P95" s="13"/>
      <c r="Q95" s="13"/>
      <c r="R95" s="16"/>
      <c r="S95" s="13"/>
      <c r="T95" s="13"/>
      <c r="U95" s="23"/>
      <c r="V95" s="28" t="s">
        <v>79</v>
      </c>
      <c r="W95" s="28" t="s">
        <v>67</v>
      </c>
      <c r="X95" s="28" t="s">
        <v>80</v>
      </c>
      <c r="Y95" s="28" t="s">
        <v>67</v>
      </c>
      <c r="Z95" s="28" t="s">
        <v>81</v>
      </c>
      <c r="AA95" s="28" t="s">
        <v>67</v>
      </c>
      <c r="AB95" s="1"/>
      <c r="AC95" s="28" t="s">
        <v>43</v>
      </c>
      <c r="AD95" s="28" t="s">
        <v>73</v>
      </c>
      <c r="AE95" s="28" t="s">
        <v>74</v>
      </c>
    </row>
    <row r="96" spans="1:31" ht="12.75" customHeight="1" x14ac:dyDescent="0.2">
      <c r="A96" s="195" t="s">
        <v>96</v>
      </c>
      <c r="B96" s="195"/>
      <c r="C96" s="195" t="s">
        <v>57</v>
      </c>
      <c r="D96" s="195" t="s">
        <v>97</v>
      </c>
      <c r="E96" s="195" t="s">
        <v>0</v>
      </c>
      <c r="F96" s="195"/>
      <c r="G96" s="195"/>
      <c r="H96" s="195"/>
      <c r="I96" s="195"/>
      <c r="J96" s="195"/>
      <c r="K96" s="195" t="s">
        <v>1</v>
      </c>
      <c r="L96" s="195"/>
      <c r="M96" s="195" t="s">
        <v>2</v>
      </c>
      <c r="N96" s="158" t="s">
        <v>3</v>
      </c>
      <c r="O96" s="158" t="s">
        <v>4</v>
      </c>
      <c r="P96" s="158" t="s">
        <v>92</v>
      </c>
      <c r="Q96" s="158" t="s">
        <v>5</v>
      </c>
      <c r="R96" s="158" t="s">
        <v>6</v>
      </c>
      <c r="S96" s="158" t="s">
        <v>7</v>
      </c>
      <c r="T96" s="158" t="s">
        <v>8</v>
      </c>
      <c r="U96" s="24"/>
    </row>
    <row r="97" spans="1:31" x14ac:dyDescent="0.2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59"/>
      <c r="O97" s="159"/>
      <c r="P97" s="159"/>
      <c r="Q97" s="159"/>
      <c r="R97" s="159"/>
      <c r="S97" s="159"/>
      <c r="T97" s="159"/>
      <c r="U97" s="24"/>
    </row>
    <row r="98" spans="1:31" x14ac:dyDescent="0.2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59"/>
      <c r="O98" s="159"/>
      <c r="P98" s="159"/>
      <c r="Q98" s="159"/>
      <c r="R98" s="159"/>
      <c r="S98" s="159"/>
      <c r="T98" s="159"/>
      <c r="U98" s="24"/>
    </row>
    <row r="99" spans="1:31" x14ac:dyDescent="0.2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59"/>
      <c r="O99" s="159"/>
      <c r="P99" s="159"/>
      <c r="Q99" s="159"/>
      <c r="R99" s="159"/>
      <c r="S99" s="159"/>
      <c r="T99" s="159"/>
      <c r="U99" s="24"/>
    </row>
    <row r="100" spans="1:31" x14ac:dyDescent="0.2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59"/>
      <c r="O100" s="159"/>
      <c r="P100" s="159"/>
      <c r="Q100" s="159"/>
      <c r="R100" s="159"/>
      <c r="S100" s="159"/>
      <c r="T100" s="159"/>
      <c r="U100" s="24"/>
    </row>
    <row r="101" spans="1:31" x14ac:dyDescent="0.2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59"/>
      <c r="O101" s="159"/>
      <c r="P101" s="159"/>
      <c r="Q101" s="159"/>
      <c r="R101" s="159"/>
      <c r="S101" s="159"/>
      <c r="T101" s="159"/>
      <c r="U101" s="24"/>
    </row>
    <row r="102" spans="1:31" x14ac:dyDescent="0.2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59"/>
      <c r="O102" s="159"/>
      <c r="P102" s="159"/>
      <c r="Q102" s="159"/>
      <c r="R102" s="159"/>
      <c r="S102" s="159"/>
      <c r="T102" s="159"/>
      <c r="U102" s="24"/>
    </row>
    <row r="103" spans="1:31" x14ac:dyDescent="0.2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59"/>
      <c r="O103" s="159"/>
      <c r="P103" s="159"/>
      <c r="Q103" s="159"/>
      <c r="R103" s="159"/>
      <c r="S103" s="159"/>
      <c r="T103" s="159"/>
      <c r="U103" s="24"/>
    </row>
    <row r="104" spans="1:31" x14ac:dyDescent="0.2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59"/>
      <c r="O104" s="159"/>
      <c r="P104" s="159"/>
      <c r="Q104" s="159"/>
      <c r="R104" s="159"/>
      <c r="S104" s="159"/>
      <c r="T104" s="159"/>
      <c r="U104" s="24"/>
    </row>
    <row r="105" spans="1:31" x14ac:dyDescent="0.2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59"/>
      <c r="O105" s="159"/>
      <c r="P105" s="159"/>
      <c r="Q105" s="159"/>
      <c r="R105" s="159"/>
      <c r="S105" s="159"/>
      <c r="T105" s="159"/>
      <c r="U105" s="24"/>
    </row>
    <row r="106" spans="1:31" x14ac:dyDescent="0.2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59"/>
      <c r="O106" s="159"/>
      <c r="P106" s="159"/>
      <c r="Q106" s="159"/>
      <c r="R106" s="159"/>
      <c r="S106" s="159"/>
      <c r="T106" s="159"/>
      <c r="U106" s="24"/>
    </row>
    <row r="107" spans="1:31" ht="13.5" thickBot="1" x14ac:dyDescent="0.25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60"/>
      <c r="O107" s="160"/>
      <c r="P107" s="160"/>
      <c r="Q107" s="160"/>
      <c r="R107" s="160"/>
      <c r="S107" s="160"/>
      <c r="T107" s="160"/>
      <c r="U107" s="24"/>
    </row>
    <row r="108" spans="1:31" ht="14.25" customHeight="1" thickTop="1" thickBot="1" x14ac:dyDescent="0.25">
      <c r="A108" s="180" t="s">
        <v>64</v>
      </c>
      <c r="B108" s="181"/>
      <c r="C108" s="89"/>
      <c r="D108" s="89"/>
      <c r="E108" s="184" t="s">
        <v>36</v>
      </c>
      <c r="F108" s="184"/>
      <c r="G108" s="184"/>
      <c r="H108" s="184"/>
      <c r="I108" s="184"/>
      <c r="J108" s="184"/>
      <c r="K108" s="185"/>
      <c r="L108" s="185"/>
      <c r="M108" s="108" t="s">
        <v>37</v>
      </c>
      <c r="N108" s="108" t="s">
        <v>38</v>
      </c>
      <c r="O108" s="108" t="s">
        <v>40</v>
      </c>
      <c r="P108" s="176" t="s">
        <v>44</v>
      </c>
      <c r="Q108" s="177"/>
      <c r="R108" s="108" t="s">
        <v>66</v>
      </c>
      <c r="S108" s="108" t="s">
        <v>9</v>
      </c>
      <c r="T108" s="110" t="s">
        <v>47</v>
      </c>
      <c r="U108" s="20"/>
    </row>
    <row r="109" spans="1:31" ht="34.5" thickBot="1" x14ac:dyDescent="0.25">
      <c r="A109" s="182"/>
      <c r="B109" s="183"/>
      <c r="C109" s="88" t="s">
        <v>65</v>
      </c>
      <c r="D109" s="88" t="s">
        <v>63</v>
      </c>
      <c r="E109" s="26" t="s">
        <v>58</v>
      </c>
      <c r="F109" s="27" t="s">
        <v>67</v>
      </c>
      <c r="G109" s="26" t="s">
        <v>59</v>
      </c>
      <c r="H109" s="27" t="s">
        <v>67</v>
      </c>
      <c r="I109" s="26" t="s">
        <v>60</v>
      </c>
      <c r="J109" s="27" t="s">
        <v>67</v>
      </c>
      <c r="K109" s="27" t="s">
        <v>39</v>
      </c>
      <c r="L109" s="26" t="s">
        <v>61</v>
      </c>
      <c r="M109" s="109"/>
      <c r="N109" s="109"/>
      <c r="O109" s="109"/>
      <c r="P109" s="178"/>
      <c r="Q109" s="179"/>
      <c r="R109" s="109"/>
      <c r="S109" s="109"/>
      <c r="T109" s="111"/>
      <c r="U109" s="20"/>
    </row>
    <row r="110" spans="1:31" ht="13.5" customHeight="1" thickTop="1" x14ac:dyDescent="0.2">
      <c r="A110" s="161" t="s">
        <v>86</v>
      </c>
      <c r="B110" s="162"/>
      <c r="C110" s="226" t="s">
        <v>84</v>
      </c>
      <c r="D110" s="227" t="s">
        <v>85</v>
      </c>
      <c r="E110" s="10">
        <v>2</v>
      </c>
      <c r="F110" s="7"/>
      <c r="G110" s="4">
        <v>4</v>
      </c>
      <c r="H110" s="7"/>
      <c r="I110" s="4">
        <v>6</v>
      </c>
      <c r="J110" s="7"/>
      <c r="K110" s="4" t="s">
        <v>39</v>
      </c>
      <c r="L110" s="7" t="s">
        <v>43</v>
      </c>
      <c r="M110" s="167" t="s">
        <v>35</v>
      </c>
      <c r="N110" s="2" t="s">
        <v>41</v>
      </c>
      <c r="O110" s="2" t="s">
        <v>42</v>
      </c>
      <c r="P110" s="170">
        <v>10</v>
      </c>
      <c r="Q110" s="173">
        <v>1</v>
      </c>
      <c r="R110" s="2"/>
      <c r="S110" s="155" t="s">
        <v>45</v>
      </c>
      <c r="T110" s="152">
        <v>13</v>
      </c>
      <c r="U110" s="22"/>
      <c r="V110" s="147">
        <f>V94</f>
        <v>0</v>
      </c>
      <c r="W110" s="147">
        <f t="shared" ref="W110:AE110" si="81">W94</f>
        <v>0</v>
      </c>
      <c r="X110" s="147">
        <f t="shared" si="81"/>
        <v>0</v>
      </c>
      <c r="Y110" s="147">
        <f t="shared" si="81"/>
        <v>0</v>
      </c>
      <c r="Z110" s="147">
        <f t="shared" si="81"/>
        <v>0</v>
      </c>
      <c r="AA110" s="147">
        <f t="shared" si="81"/>
        <v>0</v>
      </c>
      <c r="AB110" s="147"/>
      <c r="AC110" s="147">
        <f t="shared" si="81"/>
        <v>0</v>
      </c>
      <c r="AD110" s="147">
        <f t="shared" si="81"/>
        <v>0</v>
      </c>
      <c r="AE110" s="147">
        <f t="shared" si="81"/>
        <v>0</v>
      </c>
    </row>
    <row r="111" spans="1:31" x14ac:dyDescent="0.2">
      <c r="A111" s="163"/>
      <c r="B111" s="164"/>
      <c r="C111" s="168"/>
      <c r="D111" s="228"/>
      <c r="E111" s="11">
        <v>8</v>
      </c>
      <c r="F111" s="8"/>
      <c r="G111" s="5">
        <v>10</v>
      </c>
      <c r="H111" s="8"/>
      <c r="I111" s="5">
        <v>12</v>
      </c>
      <c r="J111" s="8"/>
      <c r="K111" s="5" t="s">
        <v>39</v>
      </c>
      <c r="L111" s="8" t="s">
        <v>43</v>
      </c>
      <c r="M111" s="168"/>
      <c r="N111" s="1" t="s">
        <v>41</v>
      </c>
      <c r="O111" s="1" t="s">
        <v>42</v>
      </c>
      <c r="P111" s="171"/>
      <c r="Q111" s="174"/>
      <c r="R111" s="1"/>
      <c r="S111" s="156"/>
      <c r="T111" s="153"/>
      <c r="U111" s="22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</row>
    <row r="112" spans="1:31" x14ac:dyDescent="0.2">
      <c r="A112" s="163"/>
      <c r="B112" s="164"/>
      <c r="C112" s="168"/>
      <c r="D112" s="228"/>
      <c r="E112" s="11">
        <v>14</v>
      </c>
      <c r="F112" s="8"/>
      <c r="G112" s="5">
        <v>16</v>
      </c>
      <c r="H112" s="8"/>
      <c r="I112" s="5">
        <v>18</v>
      </c>
      <c r="J112" s="8"/>
      <c r="K112" s="5" t="s">
        <v>39</v>
      </c>
      <c r="L112" s="8" t="s">
        <v>43</v>
      </c>
      <c r="M112" s="168"/>
      <c r="N112" s="1" t="s">
        <v>41</v>
      </c>
      <c r="O112" s="1" t="s">
        <v>42</v>
      </c>
      <c r="P112" s="171"/>
      <c r="Q112" s="174"/>
      <c r="R112" s="1">
        <v>1</v>
      </c>
      <c r="S112" s="156"/>
      <c r="T112" s="153"/>
      <c r="U112" s="17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</row>
    <row r="113" spans="1:31" ht="13.5" thickBot="1" x14ac:dyDescent="0.25">
      <c r="A113" s="165"/>
      <c r="B113" s="166"/>
      <c r="C113" s="169"/>
      <c r="D113" s="229"/>
      <c r="E113" s="12"/>
      <c r="F113" s="9"/>
      <c r="G113" s="6"/>
      <c r="H113" s="9"/>
      <c r="I113" s="6"/>
      <c r="J113" s="9"/>
      <c r="K113" s="6" t="s">
        <v>39</v>
      </c>
      <c r="L113" s="9"/>
      <c r="M113" s="169"/>
      <c r="N113" s="3"/>
      <c r="O113" s="3"/>
      <c r="P113" s="172"/>
      <c r="Q113" s="175"/>
      <c r="R113" s="3"/>
      <c r="S113" s="157"/>
      <c r="T113" s="154"/>
      <c r="U113" s="17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</row>
    <row r="114" spans="1:31" ht="13.5" thickTop="1" x14ac:dyDescent="0.2">
      <c r="A114" s="161" t="s">
        <v>87</v>
      </c>
      <c r="B114" s="162"/>
      <c r="C114" s="226" t="s">
        <v>84</v>
      </c>
      <c r="D114" s="227" t="s">
        <v>88</v>
      </c>
      <c r="E114" s="10">
        <v>43</v>
      </c>
      <c r="F114" s="7"/>
      <c r="G114" s="4">
        <v>45</v>
      </c>
      <c r="H114" s="7"/>
      <c r="I114" s="4">
        <v>47</v>
      </c>
      <c r="J114" s="7"/>
      <c r="K114" s="4" t="s">
        <v>39</v>
      </c>
      <c r="L114" s="7" t="s">
        <v>43</v>
      </c>
      <c r="M114" s="167" t="s">
        <v>35</v>
      </c>
      <c r="N114" s="2" t="s">
        <v>41</v>
      </c>
      <c r="O114" s="2" t="s">
        <v>42</v>
      </c>
      <c r="P114" s="170">
        <v>10</v>
      </c>
      <c r="Q114" s="173">
        <v>1</v>
      </c>
      <c r="R114" s="2"/>
      <c r="S114" s="155" t="s">
        <v>46</v>
      </c>
      <c r="T114" s="152">
        <v>21</v>
      </c>
      <c r="U114" s="17"/>
      <c r="V114" s="213" t="s">
        <v>16</v>
      </c>
      <c r="W114" s="213" t="s">
        <v>17</v>
      </c>
      <c r="X114" s="213" t="s">
        <v>23</v>
      </c>
      <c r="Y114" s="213" t="s">
        <v>17</v>
      </c>
      <c r="Z114" s="213" t="s">
        <v>18</v>
      </c>
      <c r="AA114" s="213" t="s">
        <v>17</v>
      </c>
      <c r="AB114" s="213"/>
      <c r="AC114" s="213" t="s">
        <v>24</v>
      </c>
      <c r="AD114" s="144" t="s">
        <v>94</v>
      </c>
      <c r="AE114" s="144" t="s">
        <v>95</v>
      </c>
    </row>
    <row r="115" spans="1:31" x14ac:dyDescent="0.2">
      <c r="A115" s="163"/>
      <c r="B115" s="164"/>
      <c r="C115" s="168"/>
      <c r="D115" s="228"/>
      <c r="E115" s="11">
        <v>49</v>
      </c>
      <c r="F115" s="8"/>
      <c r="G115" s="5">
        <v>51</v>
      </c>
      <c r="H115" s="8"/>
      <c r="I115" s="5">
        <v>53</v>
      </c>
      <c r="J115" s="8"/>
      <c r="K115" s="5" t="s">
        <v>39</v>
      </c>
      <c r="L115" s="8" t="s">
        <v>43</v>
      </c>
      <c r="M115" s="168"/>
      <c r="N115" s="1" t="s">
        <v>41</v>
      </c>
      <c r="O115" s="1" t="s">
        <v>42</v>
      </c>
      <c r="P115" s="171"/>
      <c r="Q115" s="174"/>
      <c r="R115" s="1"/>
      <c r="S115" s="156"/>
      <c r="T115" s="153"/>
      <c r="U115" s="17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</row>
    <row r="116" spans="1:31" x14ac:dyDescent="0.2">
      <c r="A116" s="163"/>
      <c r="B116" s="164"/>
      <c r="C116" s="168"/>
      <c r="D116" s="228"/>
      <c r="E116" s="11">
        <v>55</v>
      </c>
      <c r="F116" s="90" t="s">
        <v>43</v>
      </c>
      <c r="G116" s="5">
        <v>57</v>
      </c>
      <c r="H116" s="90" t="s">
        <v>43</v>
      </c>
      <c r="I116" s="5">
        <v>59</v>
      </c>
      <c r="J116" s="90" t="s">
        <v>43</v>
      </c>
      <c r="K116" s="5" t="s">
        <v>39</v>
      </c>
      <c r="L116" s="8"/>
      <c r="M116" s="168"/>
      <c r="N116" s="1" t="s">
        <v>41</v>
      </c>
      <c r="O116" s="1" t="s">
        <v>42</v>
      </c>
      <c r="P116" s="171"/>
      <c r="Q116" s="174"/>
      <c r="R116" s="1"/>
      <c r="S116" s="156"/>
      <c r="T116" s="153"/>
      <c r="U116" s="17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31" ht="13.5" thickBot="1" x14ac:dyDescent="0.25">
      <c r="A117" s="165"/>
      <c r="B117" s="166"/>
      <c r="C117" s="169"/>
      <c r="D117" s="229"/>
      <c r="E117" s="12">
        <v>61</v>
      </c>
      <c r="F117" s="91" t="s">
        <v>43</v>
      </c>
      <c r="G117" s="6">
        <v>63</v>
      </c>
      <c r="H117" s="91" t="s">
        <v>43</v>
      </c>
      <c r="I117" s="6">
        <v>65</v>
      </c>
      <c r="J117" s="91" t="s">
        <v>43</v>
      </c>
      <c r="K117" s="6" t="s">
        <v>39</v>
      </c>
      <c r="L117" s="9"/>
      <c r="M117" s="169"/>
      <c r="N117" s="3" t="s">
        <v>41</v>
      </c>
      <c r="O117" s="3" t="s">
        <v>42</v>
      </c>
      <c r="P117" s="172"/>
      <c r="Q117" s="175"/>
      <c r="R117" s="3"/>
      <c r="S117" s="157"/>
      <c r="T117" s="154"/>
      <c r="U117" s="17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</row>
    <row r="118" spans="1:31" ht="12" customHeight="1" thickTop="1" x14ac:dyDescent="0.2">
      <c r="A118" s="219" t="s">
        <v>89</v>
      </c>
      <c r="B118" s="220"/>
      <c r="C118" s="209"/>
      <c r="D118" s="209"/>
      <c r="E118" s="209" t="s">
        <v>10</v>
      </c>
      <c r="F118" s="209" t="s">
        <v>19</v>
      </c>
      <c r="G118" s="209" t="s">
        <v>11</v>
      </c>
      <c r="H118" s="209" t="s">
        <v>20</v>
      </c>
      <c r="I118" s="209" t="s">
        <v>12</v>
      </c>
      <c r="J118" s="209" t="s">
        <v>21</v>
      </c>
      <c r="K118" s="209"/>
      <c r="L118" s="209" t="s">
        <v>22</v>
      </c>
      <c r="M118" s="209" t="s">
        <v>14</v>
      </c>
      <c r="N118" s="209" t="s">
        <v>15</v>
      </c>
      <c r="O118" s="209" t="s">
        <v>32</v>
      </c>
      <c r="P118" s="209" t="s">
        <v>91</v>
      </c>
      <c r="Q118" s="209" t="s">
        <v>93</v>
      </c>
      <c r="R118" s="209" t="s">
        <v>90</v>
      </c>
      <c r="S118" s="209" t="s">
        <v>33</v>
      </c>
      <c r="T118" s="209" t="s">
        <v>34</v>
      </c>
      <c r="U118" s="18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</row>
    <row r="119" spans="1:31" ht="12" customHeight="1" x14ac:dyDescent="0.2">
      <c r="A119" s="221"/>
      <c r="B119" s="222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8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</row>
    <row r="120" spans="1:31" ht="11.1" customHeight="1" x14ac:dyDescent="0.2">
      <c r="A120" s="221"/>
      <c r="B120" s="222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8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</row>
    <row r="121" spans="1:31" ht="11.1" customHeight="1" x14ac:dyDescent="0.2">
      <c r="A121" s="221"/>
      <c r="B121" s="222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8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31" x14ac:dyDescent="0.2">
      <c r="A122" s="221"/>
      <c r="B122" s="222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8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</row>
    <row r="123" spans="1:31" ht="12" customHeight="1" x14ac:dyDescent="0.2">
      <c r="A123" s="221"/>
      <c r="B123" s="222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8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</row>
    <row r="124" spans="1:31" ht="11.1" customHeight="1" x14ac:dyDescent="0.2">
      <c r="A124" s="221"/>
      <c r="B124" s="222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8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</row>
    <row r="125" spans="1:31" ht="11.1" customHeight="1" x14ac:dyDescent="0.2">
      <c r="A125" s="221"/>
      <c r="B125" s="222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8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</row>
    <row r="126" spans="1:31" x14ac:dyDescent="0.2">
      <c r="A126" s="221"/>
      <c r="B126" s="222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8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</row>
    <row r="127" spans="1:31" x14ac:dyDescent="0.2">
      <c r="A127" s="221"/>
      <c r="B127" s="222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8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</row>
    <row r="128" spans="1:31" x14ac:dyDescent="0.2">
      <c r="A128" s="221"/>
      <c r="B128" s="222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8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</row>
    <row r="129" spans="1:31" x14ac:dyDescent="0.2">
      <c r="A129" s="221"/>
      <c r="B129" s="222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8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</row>
    <row r="130" spans="1:31" x14ac:dyDescent="0.2">
      <c r="A130" s="221"/>
      <c r="B130" s="222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8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</row>
    <row r="131" spans="1:31" x14ac:dyDescent="0.2">
      <c r="A131" s="221"/>
      <c r="B131" s="222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8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</row>
    <row r="132" spans="1:31" x14ac:dyDescent="0.2">
      <c r="A132" s="223"/>
      <c r="B132" s="224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18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</row>
    <row r="133" spans="1:31" x14ac:dyDescent="0.2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18"/>
    </row>
    <row r="134" spans="1:31" ht="12.95" customHeight="1" x14ac:dyDescent="0.2">
      <c r="A134" s="214" t="s">
        <v>101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6"/>
      <c r="U134" s="19"/>
    </row>
    <row r="135" spans="1:31" ht="12.95" customHeight="1" x14ac:dyDescent="0.2">
      <c r="A135" s="214" t="s">
        <v>103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6"/>
      <c r="U135" s="19"/>
    </row>
    <row r="136" spans="1:31" ht="12.95" customHeight="1" x14ac:dyDescent="0.2">
      <c r="A136" s="214" t="s">
        <v>102</v>
      </c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6"/>
      <c r="U136" s="19"/>
    </row>
    <row r="137" spans="1:31" x14ac:dyDescent="0.2">
      <c r="A137" s="92" t="s">
        <v>100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</row>
  </sheetData>
  <sheetProtection algorithmName="SHA-512" hashValue="zbSQE9CBn+CGS5Ph3oo+4XidnMQNKn1j3MIkUwqyAFrjt10L6ixqUtVT7w6ulq7Mgse4TsCcJztP/WCr1VzPag==" saltValue="v4dFknhTtWsZqAwX2khVaw==" spinCount="100000" sheet="1" objects="1" scenarios="1"/>
  <mergeCells count="255">
    <mergeCell ref="T4:T5"/>
    <mergeCell ref="A4:B5"/>
    <mergeCell ref="E4:L4"/>
    <mergeCell ref="M4:M5"/>
    <mergeCell ref="N4:N5"/>
    <mergeCell ref="O4:O5"/>
    <mergeCell ref="P4:Q5"/>
    <mergeCell ref="AD1:AD5"/>
    <mergeCell ref="AE1:AE5"/>
    <mergeCell ref="F2:I2"/>
    <mergeCell ref="J2:M2"/>
    <mergeCell ref="O2:Q2"/>
    <mergeCell ref="R2:S2"/>
    <mergeCell ref="E3:G3"/>
    <mergeCell ref="H3:L3"/>
    <mergeCell ref="P3:Q3"/>
    <mergeCell ref="R3:S3"/>
    <mergeCell ref="X1:X5"/>
    <mergeCell ref="Y1:Y5"/>
    <mergeCell ref="Z1:Z5"/>
    <mergeCell ref="AA1:AA5"/>
    <mergeCell ref="AB1:AB5"/>
    <mergeCell ref="AC1:AC5"/>
    <mergeCell ref="F1:I1"/>
    <mergeCell ref="J1:M1"/>
    <mergeCell ref="O1:Q1"/>
    <mergeCell ref="R1:S1"/>
    <mergeCell ref="V1:V5"/>
    <mergeCell ref="W1:W5"/>
    <mergeCell ref="R4:R5"/>
    <mergeCell ref="S4:S5"/>
    <mergeCell ref="A14:B17"/>
    <mergeCell ref="M14:M17"/>
    <mergeCell ref="P14:P17"/>
    <mergeCell ref="Q14:Q17"/>
    <mergeCell ref="S14:S17"/>
    <mergeCell ref="T14:T17"/>
    <mergeCell ref="S6:S9"/>
    <mergeCell ref="T6:T9"/>
    <mergeCell ref="A10:B13"/>
    <mergeCell ref="M10:M13"/>
    <mergeCell ref="P10:P13"/>
    <mergeCell ref="Q10:Q13"/>
    <mergeCell ref="S10:S13"/>
    <mergeCell ref="T10:T13"/>
    <mergeCell ref="A6:B9"/>
    <mergeCell ref="C6:C9"/>
    <mergeCell ref="D6:D9"/>
    <mergeCell ref="M6:M9"/>
    <mergeCell ref="P6:P9"/>
    <mergeCell ref="Q6:Q9"/>
    <mergeCell ref="A22:B25"/>
    <mergeCell ref="M22:M25"/>
    <mergeCell ref="P22:P25"/>
    <mergeCell ref="Q22:Q25"/>
    <mergeCell ref="S22:S25"/>
    <mergeCell ref="T22:T25"/>
    <mergeCell ref="A18:B21"/>
    <mergeCell ref="M18:M21"/>
    <mergeCell ref="P18:P21"/>
    <mergeCell ref="Q18:Q21"/>
    <mergeCell ref="S18:S21"/>
    <mergeCell ref="T18:T21"/>
    <mergeCell ref="A30:B33"/>
    <mergeCell ref="M30:M33"/>
    <mergeCell ref="P30:P33"/>
    <mergeCell ref="Q30:Q33"/>
    <mergeCell ref="S30:S33"/>
    <mergeCell ref="T30:T33"/>
    <mergeCell ref="A26:B29"/>
    <mergeCell ref="M26:M29"/>
    <mergeCell ref="P26:P29"/>
    <mergeCell ref="Q26:Q29"/>
    <mergeCell ref="S26:S29"/>
    <mergeCell ref="T26:T29"/>
    <mergeCell ref="T42:T45"/>
    <mergeCell ref="A38:B41"/>
    <mergeCell ref="M38:M41"/>
    <mergeCell ref="P38:P41"/>
    <mergeCell ref="Q38:Q41"/>
    <mergeCell ref="S38:S41"/>
    <mergeCell ref="T38:T41"/>
    <mergeCell ref="A34:B37"/>
    <mergeCell ref="M34:M37"/>
    <mergeCell ref="P34:P37"/>
    <mergeCell ref="Q34:Q37"/>
    <mergeCell ref="S34:S37"/>
    <mergeCell ref="T34:T37"/>
    <mergeCell ref="F48:I48"/>
    <mergeCell ref="J48:M48"/>
    <mergeCell ref="O48:Q48"/>
    <mergeCell ref="R48:S48"/>
    <mergeCell ref="F49:I49"/>
    <mergeCell ref="J49:M49"/>
    <mergeCell ref="O49:Q49"/>
    <mergeCell ref="R49:S49"/>
    <mergeCell ref="A42:B45"/>
    <mergeCell ref="M42:M45"/>
    <mergeCell ref="P42:P45"/>
    <mergeCell ref="Q42:Q45"/>
    <mergeCell ref="S42:S45"/>
    <mergeCell ref="E50:G50"/>
    <mergeCell ref="H50:L50"/>
    <mergeCell ref="P50:Q50"/>
    <mergeCell ref="R50:S50"/>
    <mergeCell ref="A51:B52"/>
    <mergeCell ref="E51:L51"/>
    <mergeCell ref="M51:M52"/>
    <mergeCell ref="N51:N52"/>
    <mergeCell ref="O51:O52"/>
    <mergeCell ref="P51:Q52"/>
    <mergeCell ref="A57:B60"/>
    <mergeCell ref="M57:M60"/>
    <mergeCell ref="P57:P60"/>
    <mergeCell ref="Q57:Q60"/>
    <mergeCell ref="S57:S60"/>
    <mergeCell ref="T57:T60"/>
    <mergeCell ref="R51:R52"/>
    <mergeCell ref="S51:S52"/>
    <mergeCell ref="T51:T52"/>
    <mergeCell ref="A53:B56"/>
    <mergeCell ref="M53:M56"/>
    <mergeCell ref="P53:P56"/>
    <mergeCell ref="Q53:Q56"/>
    <mergeCell ref="S53:S56"/>
    <mergeCell ref="T53:T56"/>
    <mergeCell ref="A65:B68"/>
    <mergeCell ref="M65:M68"/>
    <mergeCell ref="P65:P68"/>
    <mergeCell ref="Q65:Q68"/>
    <mergeCell ref="S65:S68"/>
    <mergeCell ref="T65:T68"/>
    <mergeCell ref="A61:B64"/>
    <mergeCell ref="M61:M64"/>
    <mergeCell ref="P61:P64"/>
    <mergeCell ref="Q61:Q64"/>
    <mergeCell ref="S61:S64"/>
    <mergeCell ref="T61:T64"/>
    <mergeCell ref="A73:B76"/>
    <mergeCell ref="M73:M76"/>
    <mergeCell ref="P73:P76"/>
    <mergeCell ref="Q73:Q76"/>
    <mergeCell ref="S73:S76"/>
    <mergeCell ref="T73:T76"/>
    <mergeCell ref="A69:B72"/>
    <mergeCell ref="M69:M72"/>
    <mergeCell ref="P69:P72"/>
    <mergeCell ref="Q69:Q72"/>
    <mergeCell ref="S69:S72"/>
    <mergeCell ref="T69:T72"/>
    <mergeCell ref="A81:B84"/>
    <mergeCell ref="M81:M84"/>
    <mergeCell ref="P81:P84"/>
    <mergeCell ref="Q81:Q84"/>
    <mergeCell ref="S81:S84"/>
    <mergeCell ref="T81:T84"/>
    <mergeCell ref="A77:B80"/>
    <mergeCell ref="M77:M80"/>
    <mergeCell ref="P77:P80"/>
    <mergeCell ref="Q77:Q80"/>
    <mergeCell ref="S77:S80"/>
    <mergeCell ref="T77:T80"/>
    <mergeCell ref="A89:B92"/>
    <mergeCell ref="M89:M92"/>
    <mergeCell ref="P89:P92"/>
    <mergeCell ref="Q89:Q92"/>
    <mergeCell ref="S89:S92"/>
    <mergeCell ref="T89:T92"/>
    <mergeCell ref="A85:B88"/>
    <mergeCell ref="M85:M88"/>
    <mergeCell ref="P85:P88"/>
    <mergeCell ref="Q85:Q88"/>
    <mergeCell ref="S85:S88"/>
    <mergeCell ref="T85:T88"/>
    <mergeCell ref="T96:T107"/>
    <mergeCell ref="A108:B109"/>
    <mergeCell ref="E108:L108"/>
    <mergeCell ref="M108:M109"/>
    <mergeCell ref="N108:N109"/>
    <mergeCell ref="O108:O109"/>
    <mergeCell ref="P108:Q109"/>
    <mergeCell ref="R108:R109"/>
    <mergeCell ref="S108:S109"/>
    <mergeCell ref="T108:T109"/>
    <mergeCell ref="N96:N107"/>
    <mergeCell ref="O96:O107"/>
    <mergeCell ref="P96:P107"/>
    <mergeCell ref="Q96:Q107"/>
    <mergeCell ref="R96:R107"/>
    <mergeCell ref="S96:S107"/>
    <mergeCell ref="A96:B107"/>
    <mergeCell ref="C96:C107"/>
    <mergeCell ref="D96:D107"/>
    <mergeCell ref="E96:J107"/>
    <mergeCell ref="K96:L107"/>
    <mergeCell ref="M96:M107"/>
    <mergeCell ref="AC110:AC113"/>
    <mergeCell ref="AD110:AD113"/>
    <mergeCell ref="AE110:AE113"/>
    <mergeCell ref="S110:S113"/>
    <mergeCell ref="T110:T113"/>
    <mergeCell ref="V110:V113"/>
    <mergeCell ref="W110:W113"/>
    <mergeCell ref="X110:X113"/>
    <mergeCell ref="Y110:Y113"/>
    <mergeCell ref="A114:B117"/>
    <mergeCell ref="C114:C117"/>
    <mergeCell ref="D114:D117"/>
    <mergeCell ref="M114:M117"/>
    <mergeCell ref="P114:P117"/>
    <mergeCell ref="Q114:Q117"/>
    <mergeCell ref="Z110:Z113"/>
    <mergeCell ref="AA110:AA113"/>
    <mergeCell ref="AB110:AB113"/>
    <mergeCell ref="A110:B113"/>
    <mergeCell ref="C110:C113"/>
    <mergeCell ref="D110:D113"/>
    <mergeCell ref="M110:M113"/>
    <mergeCell ref="P110:P113"/>
    <mergeCell ref="Q110:Q113"/>
    <mergeCell ref="Z114:Z132"/>
    <mergeCell ref="AA114:AA132"/>
    <mergeCell ref="AB114:AB132"/>
    <mergeCell ref="AC114:AC132"/>
    <mergeCell ref="AD114:AD132"/>
    <mergeCell ref="AE114:AE132"/>
    <mergeCell ref="S114:S117"/>
    <mergeCell ref="T114:T117"/>
    <mergeCell ref="V114:V132"/>
    <mergeCell ref="W114:W132"/>
    <mergeCell ref="X114:X132"/>
    <mergeCell ref="Y114:Y132"/>
    <mergeCell ref="T118:T132"/>
    <mergeCell ref="A133:T133"/>
    <mergeCell ref="A134:T134"/>
    <mergeCell ref="A135:T135"/>
    <mergeCell ref="A136:T136"/>
    <mergeCell ref="N118:N132"/>
    <mergeCell ref="O118:O132"/>
    <mergeCell ref="P118:P132"/>
    <mergeCell ref="Q118:Q132"/>
    <mergeCell ref="R118:R132"/>
    <mergeCell ref="S118:S132"/>
    <mergeCell ref="H118:H132"/>
    <mergeCell ref="I118:I132"/>
    <mergeCell ref="J118:J132"/>
    <mergeCell ref="K118:K132"/>
    <mergeCell ref="L118:L132"/>
    <mergeCell ref="M118:M132"/>
    <mergeCell ref="A118:B132"/>
    <mergeCell ref="C118:C132"/>
    <mergeCell ref="D118:D132"/>
    <mergeCell ref="E118:E132"/>
    <mergeCell ref="F118:F132"/>
    <mergeCell ref="G118:G132"/>
  </mergeCells>
  <pageMargins left="0.47222222000000003" right="0.44444444443999997" top="0.27777776999999998" bottom="9.72222222E-2" header="0.3" footer="0.3"/>
  <pageSetup scale="82" fitToHeight="0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" defaultRowHeight="12.75" x14ac:dyDescent="0.2"/>
  <sheetData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120 volt</vt:lpstr>
      <vt:lpstr>120 volt (2)</vt:lpstr>
      <vt:lpstr>120 volt (3)</vt:lpstr>
      <vt:lpstr>277 volt</vt:lpstr>
      <vt:lpstr>277 volt (2)</vt:lpstr>
      <vt:lpstr>277 volt (3)</vt:lpstr>
      <vt:lpstr>Sheet3</vt:lpstr>
      <vt:lpstr>'120 volt'!Print_Area</vt:lpstr>
      <vt:lpstr>'120 volt (2)'!Print_Area</vt:lpstr>
      <vt:lpstr>'120 volt (3)'!Print_Area</vt:lpstr>
      <vt:lpstr>'277 volt'!Print_Area</vt:lpstr>
      <vt:lpstr>'277 volt (2)'!Print_Area</vt:lpstr>
      <vt:lpstr>'277 volt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Johnston</dc:creator>
  <cp:lastModifiedBy>MJohnston</cp:lastModifiedBy>
  <cp:lastPrinted>2014-10-30T18:12:35Z</cp:lastPrinted>
  <dcterms:created xsi:type="dcterms:W3CDTF">2012-04-04T17:31:50Z</dcterms:created>
  <dcterms:modified xsi:type="dcterms:W3CDTF">2017-07-28T18:16:53Z</dcterms:modified>
</cp:coreProperties>
</file>